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date1904="1" showInkAnnotation="0" autoCompressPictures="0"/>
  <bookViews>
    <workbookView xWindow="240" yWindow="1920" windowWidth="21420" windowHeight="15900"/>
  </bookViews>
  <sheets>
    <sheet name="tree dat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7" i="1"/>
  <c r="C15" i="1"/>
  <c r="B16" i="1"/>
  <c r="B17" i="1"/>
  <c r="B15" i="1"/>
  <c r="K2" i="1"/>
  <c r="L2" i="1"/>
  <c r="M2" i="1"/>
  <c r="K3" i="1"/>
  <c r="L3" i="1"/>
  <c r="M3" i="1"/>
  <c r="K4" i="1"/>
  <c r="L4" i="1"/>
  <c r="M4" i="1"/>
  <c r="K5" i="1"/>
  <c r="L5" i="1"/>
  <c r="M5" i="1"/>
  <c r="K6" i="1"/>
  <c r="L6" i="1"/>
  <c r="M6" i="1"/>
  <c r="K7" i="1"/>
  <c r="L7" i="1"/>
  <c r="M7" i="1"/>
  <c r="K8" i="1"/>
  <c r="L8" i="1"/>
  <c r="M8" i="1"/>
  <c r="M10" i="1"/>
  <c r="G2" i="1"/>
  <c r="H2" i="1"/>
  <c r="I2" i="1"/>
  <c r="G3" i="1"/>
  <c r="H3" i="1"/>
  <c r="I3" i="1"/>
  <c r="G4" i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I10" i="1"/>
</calcChain>
</file>

<file path=xl/sharedStrings.xml><?xml version="1.0" encoding="utf-8"?>
<sst xmlns="http://schemas.openxmlformats.org/spreadsheetml/2006/main" count="13" uniqueCount="10">
  <si>
    <t>Age of Tree</t>
  </si>
  <si>
    <t xml:space="preserve">  100s of Board Feet</t>
  </si>
  <si>
    <t>Age of tree</t>
  </si>
  <si>
    <t>100s of boards of feet</t>
  </si>
  <si>
    <t>Poly Prediction</t>
  </si>
  <si>
    <t>Error</t>
  </si>
  <si>
    <t>Error squared</t>
  </si>
  <si>
    <t>Power Predict</t>
  </si>
  <si>
    <t>Power</t>
  </si>
  <si>
    <t>Poly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</si>
</sst>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Geneva"/>
    </font>
    <font>
      <u/>
      <sz val="10"/>
      <color theme="10"/>
      <name val="Geneva"/>
    </font>
    <font>
      <u/>
      <sz val="10"/>
      <color theme="11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spPr>
              <a:effectLst>
                <a:glow rad="25400">
                  <a:schemeClr val="accent1">
                    <a:alpha val="75000"/>
                  </a:schemeClr>
                </a:glow>
              </a:effectLst>
            </c:spPr>
            <c:trendlineType val="poly"/>
            <c:order val="2"/>
            <c:dispRSqr val="0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'tree data'!$D$2:$D$8</c:f>
              <c:numCache>
                <c:formatCode>General</c:formatCode>
                <c:ptCount val="7"/>
                <c:pt idx="0">
                  <c:v>20.0</c:v>
                </c:pt>
                <c:pt idx="1">
                  <c:v>40.0</c:v>
                </c:pt>
                <c:pt idx="2">
                  <c:v>80.0</c:v>
                </c:pt>
                <c:pt idx="3">
                  <c:v>100.0</c:v>
                </c:pt>
                <c:pt idx="4">
                  <c:v>120.0</c:v>
                </c:pt>
                <c:pt idx="5">
                  <c:v>160.0</c:v>
                </c:pt>
                <c:pt idx="6">
                  <c:v>200.0</c:v>
                </c:pt>
              </c:numCache>
            </c:numRef>
          </c:xVal>
          <c:yVal>
            <c:numRef>
              <c:f>'tree data'!$E$2:$E$8</c:f>
              <c:numCache>
                <c:formatCode>General</c:formatCode>
                <c:ptCount val="7"/>
                <c:pt idx="0">
                  <c:v>1.0</c:v>
                </c:pt>
                <c:pt idx="1">
                  <c:v>6.0</c:v>
                </c:pt>
                <c:pt idx="2">
                  <c:v>33.0</c:v>
                </c:pt>
                <c:pt idx="3">
                  <c:v>56.0</c:v>
                </c:pt>
                <c:pt idx="4">
                  <c:v>88.0</c:v>
                </c:pt>
                <c:pt idx="5">
                  <c:v>182.0</c:v>
                </c:pt>
                <c:pt idx="6">
                  <c:v>320.0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919496"/>
        <c:axId val="522547656"/>
      </c:scatterChart>
      <c:valAx>
        <c:axId val="53791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2547656"/>
        <c:crosses val="autoZero"/>
        <c:crossBetween val="midCat"/>
      </c:valAx>
      <c:valAx>
        <c:axId val="522547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79194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651933</xdr:colOff>
      <xdr:row>15</xdr:row>
      <xdr:rowOff>110066</xdr:rowOff>
    </xdr:from>
    <xdr:to>
      <xdr:col>10</xdr:col>
      <xdr:colOff>25398</xdr:colOff>
      <xdr:row>39</xdr:row>
      <xdr:rowOff>93133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2" displayName="Table2" ref="G1:I8" totalsRowShown="0">
  <autoFilter ref="G1:I8"/>
  <tableColumns count="3">
    <tableColumn id="1" name="Poly Prediction">
      <calculatedColumnFormula>0.011*POWER(D2:D8, 2)-0.6812*D2:D8+13.313</calculatedColumnFormula>
    </tableColumn>
    <tableColumn id="2" name="Error">
      <calculatedColumnFormula>E2:E8-G2:G8</calculatedColumnFormula>
    </tableColumn>
    <tableColumn id="3" name="Error squared">
      <calculatedColumnFormula>POWER(H2:H8, 2)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1:M8" totalsRowShown="0">
  <autoFilter ref="K1:M8"/>
  <tableColumns count="3">
    <tableColumn id="1" name="Power Predict">
      <calculatedColumnFormula>0.0006*POWER(D2:D8, 2.4926)</calculatedColumnFormula>
    </tableColumn>
    <tableColumn id="2" name="Error">
      <calculatedColumnFormula>E2:E8-K2:K8</calculatedColumnFormula>
    </tableColumn>
    <tableColumn id="3" name="Error squared">
      <calculatedColumnFormula>POWER(L2:L8, 2)</calculatedColumnFormula>
    </tableColumn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4:C17" totalsRowShown="0">
  <autoFilter ref="A14:C17"/>
  <tableColumns count="3">
    <tableColumn id="1" name="Age of Tree"/>
    <tableColumn id="2" name="Poly">
      <calculatedColumnFormula>0.011*POWER(A15:A17, 2)-0.6812*A15:A17+13.31</calculatedColumnFormula>
    </tableColumn>
    <tableColumn id="3" name="Power">
      <calculatedColumnFormula>0.0006*POWER(A15:A17, 2.4926)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150" zoomScaleNormal="150" zoomScalePageLayoutView="150" workbookViewId="0">
      <selection activeCell="B21" sqref="B21"/>
    </sheetView>
  </sheetViews>
  <sheetFormatPr baseColWidth="10" defaultRowHeight="13" x14ac:dyDescent="0"/>
  <cols>
    <col min="1" max="1" width="11.7109375" customWidth="1"/>
    <col min="2" max="2" width="8.42578125" customWidth="1"/>
    <col min="3" max="3" width="7.7109375" customWidth="1"/>
    <col min="5" max="5" width="16.5703125" customWidth="1"/>
    <col min="7" max="7" width="12.42578125" customWidth="1"/>
    <col min="8" max="8" width="7.28515625" customWidth="1"/>
    <col min="9" max="9" width="11.5703125" customWidth="1"/>
    <col min="11" max="11" width="11.7109375" customWidth="1"/>
    <col min="13" max="13" width="11.5703125" customWidth="1"/>
    <col min="257" max="283" width="10.7109375" customWidth="1"/>
    <col min="285" max="286" width="10.7109375" customWidth="1"/>
    <col min="288" max="299" width="10.7109375" customWidth="1"/>
    <col min="301" max="302" width="10.7109375" customWidth="1"/>
    <col min="304" max="337" width="10.7109375" customWidth="1"/>
    <col min="339" max="347" width="10.7109375" customWidth="1"/>
    <col min="350" max="350" width="10.7109375" customWidth="1"/>
    <col min="353" max="353" width="10.7109375" customWidth="1"/>
    <col min="355" max="363" width="10.7109375" customWidth="1"/>
    <col min="365" max="365" width="10.7109375" customWidth="1"/>
    <col min="367" max="376" width="10.7109375" customWidth="1"/>
    <col min="378" max="410" width="10.7109375" customWidth="1"/>
    <col min="412" max="413" width="10.7109375" customWidth="1"/>
    <col min="416" max="440" width="10.7109375" customWidth="1"/>
    <col min="442" max="456" width="10.7109375" customWidth="1"/>
    <col min="459" max="464" width="10.7109375" customWidth="1"/>
    <col min="467" max="472" width="10.7109375" customWidth="1"/>
    <col min="475" max="504" width="10.7109375" customWidth="1"/>
    <col min="506" max="512" width="10.7109375" customWidth="1"/>
    <col min="516" max="517" width="10.7109375" customWidth="1"/>
    <col min="519" max="520" width="10.7109375" customWidth="1"/>
    <col min="525" max="536" width="10.7109375" customWidth="1"/>
    <col min="538" max="552" width="10.7109375" customWidth="1"/>
    <col min="554" max="661" width="10.7109375" customWidth="1"/>
    <col min="664" max="667" width="10.7109375" customWidth="1"/>
    <col min="669" max="680" width="10.7109375" customWidth="1"/>
    <col min="682" max="683" width="10.7109375" customWidth="1"/>
    <col min="686" max="688" width="10.7109375" customWidth="1"/>
    <col min="690" max="700" width="10.7109375" customWidth="1"/>
    <col min="702" max="703" width="10.7109375" customWidth="1"/>
    <col min="705" max="960" width="10.7109375" customWidth="1"/>
    <col min="975" max="975" width="10.7109375" customWidth="1"/>
    <col min="977" max="978" width="10.7109375" customWidth="1"/>
    <col min="981" max="981" width="10.7109375" customWidth="1"/>
    <col min="983" max="986" width="10.7109375" customWidth="1"/>
    <col min="988" max="989" width="10.7109375" customWidth="1"/>
    <col min="991" max="994" width="10.7109375" customWidth="1"/>
    <col min="996" max="997" width="10.7109375" customWidth="1"/>
    <col min="999" max="999" width="10.7109375" customWidth="1"/>
    <col min="1002" max="1003" width="10.7109375" customWidth="1"/>
    <col min="1006" max="1007" width="10.7109375" customWidth="1"/>
    <col min="1009" max="1075" width="10.7109375" customWidth="1"/>
    <col min="1080" max="1080" width="10.7109375" customWidth="1"/>
    <col min="1082" max="1082" width="10.7109375" customWidth="1"/>
    <col min="1084" max="1087" width="10.7109375" customWidth="1"/>
    <col min="1089" max="1089" width="10.7109375" customWidth="1"/>
    <col min="1092" max="1092" width="10.7109375" customWidth="1"/>
    <col min="1095" max="1095" width="10.7109375" customWidth="1"/>
    <col min="1098" max="1099" width="10.7109375" customWidth="1"/>
    <col min="1102" max="1103" width="10.7109375" customWidth="1"/>
    <col min="1106" max="1109" width="10.7109375" customWidth="1"/>
    <col min="1111" max="1112" width="10.7109375" customWidth="1"/>
    <col min="1114" max="1115" width="10.7109375" customWidth="1"/>
    <col min="1119" max="1120" width="10.7109375" customWidth="1"/>
    <col min="1122" max="1122" width="10.7109375" customWidth="1"/>
    <col min="1124" max="1125" width="10.7109375" customWidth="1"/>
    <col min="1127" max="1127" width="10.7109375" customWidth="1"/>
    <col min="1130" max="1131" width="10.7109375" customWidth="1"/>
    <col min="1134" max="1135" width="10.7109375" customWidth="1"/>
    <col min="1137" max="1140" width="10.7109375" customWidth="1"/>
    <col min="1143" max="1143" width="10.7109375" customWidth="1"/>
    <col min="1146" max="1149" width="10.7109375" customWidth="1"/>
    <col min="1151" max="1153" width="10.7109375" customWidth="1"/>
    <col min="1155" max="1156" width="10.7109375" customWidth="1"/>
    <col min="1158" max="1158" width="10.7109375" customWidth="1"/>
    <col min="1160" max="1165" width="10.7109375" customWidth="1"/>
    <col min="1167" max="1170" width="10.7109375" customWidth="1"/>
    <col min="1176" max="1177" width="10.7109375" customWidth="1"/>
    <col min="1179" max="1181" width="10.7109375" customWidth="1"/>
    <col min="1183" max="1186" width="10.7109375" customWidth="1"/>
    <col min="1188" max="1189" width="10.7109375" customWidth="1"/>
    <col min="1191" max="1191" width="10.7109375" customWidth="1"/>
    <col min="1194" max="1195" width="10.7109375" customWidth="1"/>
    <col min="1198" max="1199" width="10.7109375" customWidth="1"/>
    <col min="1201" max="1203" width="10.7109375" customWidth="1"/>
    <col min="1205" max="1207" width="10.7109375" customWidth="1"/>
    <col min="1213" max="1213" width="10.7109375" customWidth="1"/>
    <col min="1215" max="1216" width="10.7109375" customWidth="1"/>
    <col min="1231" max="1231" width="10.7109375" customWidth="1"/>
    <col min="1235" max="1236" width="10.7109375" customWidth="1"/>
    <col min="1241" max="1241" width="10.7109375" customWidth="1"/>
    <col min="1243" max="1245" width="10.7109375" customWidth="1"/>
    <col min="1247" max="1250" width="10.7109375" customWidth="1"/>
    <col min="1252" max="1253" width="10.7109375" customWidth="1"/>
    <col min="1255" max="1255" width="10.7109375" customWidth="1"/>
    <col min="1258" max="1259" width="10.7109375" customWidth="1"/>
    <col min="1262" max="1263" width="10.7109375" customWidth="1"/>
    <col min="1265" max="1266" width="10.7109375" customWidth="1"/>
    <col min="1268" max="1269" width="10.7109375" customWidth="1"/>
    <col min="1272" max="1272" width="10.7109375" customWidth="1"/>
    <col min="1277" max="1277" width="10.7109375" customWidth="1"/>
    <col min="1279" max="1280" width="10.7109375" customWidth="1"/>
    <col min="1295" max="1295" width="10.7109375" customWidth="1"/>
    <col min="1297" max="1301" width="10.7109375" customWidth="1"/>
    <col min="1304" max="1304" width="10.7109375" customWidth="1"/>
    <col min="1307" max="1307" width="10.7109375" customWidth="1"/>
    <col min="1309" max="1312" width="10.7109375" customWidth="1"/>
    <col min="1314" max="1316" width="10.7109375" customWidth="1"/>
    <col min="1318" max="1337" width="10.7109375" customWidth="1"/>
    <col min="1340" max="1362" width="10.7109375" customWidth="1"/>
    <col min="1365" max="1367" width="10.7109375" customWidth="1"/>
    <col min="1370" max="1370" width="10.7109375" customWidth="1"/>
    <col min="1372" max="1372" width="10.7109375" customWidth="1"/>
    <col min="1377" max="1377" width="10.7109375" customWidth="1"/>
    <col min="1379" max="1381" width="10.7109375" customWidth="1"/>
    <col min="1383" max="1383" width="10.7109375" customWidth="1"/>
    <col min="1386" max="1387" width="10.7109375" customWidth="1"/>
    <col min="1390" max="1391" width="10.7109375" customWidth="1"/>
    <col min="1393" max="1400" width="10.7109375" customWidth="1"/>
    <col min="1402" max="1402" width="10.7109375" customWidth="1"/>
    <col min="1404" max="1405" width="10.7109375" customWidth="1"/>
    <col min="1407" max="1408" width="10.7109375" customWidth="1"/>
    <col min="1410" max="1425" width="10.7109375" customWidth="1"/>
    <col min="1427" max="1428" width="10.7109375" customWidth="1"/>
    <col min="1430" max="1465" width="10.7109375" customWidth="1"/>
    <col min="1468" max="1523" width="10.7109375" customWidth="1"/>
    <col min="1525" max="1525" width="10.7109375" customWidth="1"/>
    <col min="1527" max="1528" width="10.7109375" customWidth="1"/>
    <col min="1530" max="1530" width="10.7109375" customWidth="1"/>
    <col min="1532" max="1536" width="10.7109375" customWidth="1"/>
    <col min="1538" max="1540" width="10.7109375" customWidth="1"/>
    <col min="1542" max="1584" width="10.7109375" customWidth="1"/>
    <col min="1586" max="1616" width="10.7109375" customWidth="1"/>
    <col min="1618" max="1649" width="10.7109375" customWidth="1"/>
    <col min="1651" max="1651" width="10.7109375" customWidth="1"/>
    <col min="1655" max="1681" width="10.7109375" customWidth="1"/>
    <col min="1685" max="1685" width="10.7109375" customWidth="1"/>
    <col min="1687" max="1687" width="10.7109375" customWidth="1"/>
    <col min="1689" max="1689" width="10.7109375" customWidth="1"/>
    <col min="1692" max="1692" width="10.7109375" customWidth="1"/>
    <col min="1697" max="1697" width="10.7109375" customWidth="1"/>
    <col min="1699" max="1701" width="10.7109375" customWidth="1"/>
    <col min="1703" max="1703" width="10.7109375" customWidth="1"/>
    <col min="1706" max="1707" width="10.7109375" customWidth="1"/>
    <col min="1710" max="1711" width="10.7109375" customWidth="1"/>
    <col min="1713" max="1715" width="10.7109375" customWidth="1"/>
    <col min="1717" max="1717" width="10.7109375" customWidth="1"/>
    <col min="1725" max="1725" width="10.7109375" customWidth="1"/>
    <col min="1727" max="1728" width="10.7109375" customWidth="1"/>
    <col min="1743" max="1743" width="10.7109375" customWidth="1"/>
    <col min="1745" max="1745" width="10.7109375" customWidth="1"/>
    <col min="1748" max="1750" width="10.7109375" customWidth="1"/>
    <col min="1756" max="1756" width="10.7109375" customWidth="1"/>
    <col min="1761" max="1761" width="10.7109375" customWidth="1"/>
    <col min="1763" max="1765" width="10.7109375" customWidth="1"/>
    <col min="1767" max="1767" width="10.7109375" customWidth="1"/>
    <col min="1770" max="1771" width="10.7109375" customWidth="1"/>
    <col min="1774" max="1775" width="10.7109375" customWidth="1"/>
    <col min="1777" max="1779" width="10.7109375" customWidth="1"/>
    <col min="1783" max="1784" width="10.7109375" customWidth="1"/>
    <col min="1787" max="1787" width="10.7109375" customWidth="1"/>
    <col min="1789" max="1789" width="10.7109375" customWidth="1"/>
    <col min="1792" max="1793" width="10.7109375" customWidth="1"/>
    <col min="1795" max="1796" width="10.7109375" customWidth="1"/>
    <col min="1799" max="1799" width="10.7109375" customWidth="1"/>
    <col min="1801" max="1805" width="10.7109375" customWidth="1"/>
    <col min="1807" max="1807" width="10.7109375" customWidth="1"/>
    <col min="1809" max="1817" width="10.7109375" customWidth="1"/>
    <col min="1820" max="1845" width="10.7109375" customWidth="1"/>
    <col min="1849" max="1849" width="10.7109375" customWidth="1"/>
    <col min="1851" max="1851" width="10.7109375" customWidth="1"/>
    <col min="1853" max="1856" width="10.7109375" customWidth="1"/>
    <col min="1859" max="1864" width="10.7109375" customWidth="1"/>
    <col min="1867" max="1910" width="10.7109375" customWidth="1"/>
    <col min="1915" max="1915" width="10.7109375" customWidth="1"/>
    <col min="1920" max="1920" width="10.7109375" customWidth="1"/>
    <col min="1922" max="1924" width="10.7109375" customWidth="1"/>
    <col min="1927" max="1927" width="10.7109375" customWidth="1"/>
    <col min="1929" max="1933" width="10.7109375" customWidth="1"/>
    <col min="1935" max="1935" width="10.7109375" customWidth="1"/>
    <col min="1937" max="1939" width="10.7109375" customWidth="1"/>
    <col min="1941" max="1941" width="10.7109375" customWidth="1"/>
    <col min="1944" max="1945" width="10.7109375" customWidth="1"/>
    <col min="1947" max="1949" width="10.7109375" customWidth="1"/>
    <col min="1951" max="1951" width="10.7109375" customWidth="1"/>
    <col min="1954" max="1956" width="10.7109375" customWidth="1"/>
    <col min="1959" max="1959" width="10.7109375" customWidth="1"/>
    <col min="1961" max="1965" width="10.7109375" customWidth="1"/>
    <col min="1967" max="1967" width="10.7109375" customWidth="1"/>
    <col min="1969" max="1969" width="10.7109375" customWidth="1"/>
    <col min="1971" max="1971" width="10.7109375" customWidth="1"/>
    <col min="1974" max="1974" width="10.7109375" customWidth="1"/>
    <col min="1978" max="1982" width="10.7109375" customWidth="1"/>
    <col min="1984" max="1984" width="10.7109375" customWidth="1"/>
    <col min="1999" max="1999" width="10.7109375" customWidth="1"/>
    <col min="2001" max="2001" width="10.7109375" customWidth="1"/>
    <col min="2003" max="2003" width="10.7109375" customWidth="1"/>
    <col min="2005" max="2005" width="10.7109375" customWidth="1"/>
    <col min="2007" max="2008" width="10.7109375" customWidth="1"/>
    <col min="2010" max="2013" width="10.7109375" customWidth="1"/>
    <col min="2015" max="2015" width="10.7109375" customWidth="1"/>
    <col min="2032" max="2032" width="10.7109375" customWidth="1"/>
    <col min="2034" max="2034" width="10.7109375" customWidth="1"/>
    <col min="2036" max="2036" width="10.7109375" customWidth="1"/>
    <col min="2039" max="2040" width="10.7109375" customWidth="1"/>
    <col min="2042" max="2045" width="10.7109375" customWidth="1"/>
    <col min="2047" max="2047" width="10.7109375" customWidth="1"/>
    <col min="2049" max="2049" width="10.7109375" customWidth="1"/>
    <col min="2052" max="2052" width="10.7109375" customWidth="1"/>
    <col min="2055" max="2055" width="10.7109375" customWidth="1"/>
    <col min="2058" max="2059" width="10.7109375" customWidth="1"/>
    <col min="2062" max="2063" width="10.7109375" customWidth="1"/>
    <col min="2065" max="2069" width="10.7109375" customWidth="1"/>
    <col min="2072" max="2073" width="10.7109375" customWidth="1"/>
    <col min="2075" max="2075" width="10.7109375" customWidth="1"/>
    <col min="2077" max="2077" width="10.7109375" customWidth="1"/>
    <col min="2079" max="2080" width="10.7109375" customWidth="1"/>
    <col min="2084" max="2084" width="10.7109375" customWidth="1"/>
    <col min="2087" max="2087" width="10.7109375" customWidth="1"/>
    <col min="2090" max="2091" width="10.7109375" customWidth="1"/>
    <col min="2094" max="2095" width="10.7109375" customWidth="1"/>
    <col min="2097" max="2098" width="10.7109375" customWidth="1"/>
    <col min="2101" max="2102" width="10.7109375" customWidth="1"/>
    <col min="2105" max="2105" width="10.7109375" customWidth="1"/>
    <col min="2107" max="2110" width="10.7109375" customWidth="1"/>
    <col min="2112" max="2112" width="10.7109375" customWidth="1"/>
    <col min="2114" max="2114" width="10.7109375" customWidth="1"/>
    <col min="2116" max="2117" width="10.7109375" customWidth="1"/>
    <col min="2119" max="2119" width="10.7109375" customWidth="1"/>
    <col min="2122" max="2123" width="10.7109375" customWidth="1"/>
    <col min="2126" max="2127" width="10.7109375" customWidth="1"/>
    <col min="2129" max="2131" width="10.7109375" customWidth="1"/>
    <col min="2135" max="2136" width="10.7109375" customWidth="1"/>
    <col min="2139" max="2139" width="10.7109375" customWidth="1"/>
    <col min="2141" max="2141" width="10.7109375" customWidth="1"/>
    <col min="2144" max="2145" width="10.7109375" customWidth="1"/>
    <col min="2147" max="2148" width="10.7109375" customWidth="1"/>
    <col min="2151" max="2151" width="10.7109375" customWidth="1"/>
    <col min="2153" max="2157" width="10.7109375" customWidth="1"/>
    <col min="2159" max="2159" width="10.7109375" customWidth="1"/>
    <col min="2161" max="2163" width="10.7109375" customWidth="1"/>
    <col min="2167" max="2168" width="10.7109375" customWidth="1"/>
    <col min="2171" max="2171" width="10.7109375" customWidth="1"/>
    <col min="2173" max="2173" width="10.7109375" customWidth="1"/>
    <col min="2176" max="2177" width="10.7109375" customWidth="1"/>
    <col min="2179" max="2180" width="10.7109375" customWidth="1"/>
    <col min="2183" max="2183" width="10.7109375" customWidth="1"/>
    <col min="2185" max="2189" width="10.7109375" customWidth="1"/>
    <col min="2191" max="2191" width="10.7109375" customWidth="1"/>
    <col min="2193" max="2195" width="10.7109375" customWidth="1"/>
    <col min="2199" max="2200" width="10.7109375" customWidth="1"/>
    <col min="2203" max="2203" width="10.7109375" customWidth="1"/>
    <col min="2205" max="2205" width="10.7109375" customWidth="1"/>
    <col min="2208" max="2209" width="10.7109375" customWidth="1"/>
    <col min="2211" max="2212" width="10.7109375" customWidth="1"/>
    <col min="2215" max="2215" width="10.7109375" customWidth="1"/>
    <col min="2217" max="2221" width="10.7109375" customWidth="1"/>
    <col min="2223" max="2223" width="10.7109375" customWidth="1"/>
    <col min="2225" max="2259" width="10.7109375" customWidth="1"/>
    <col min="2261" max="2261" width="10.7109375" customWidth="1"/>
    <col min="2265" max="2271" width="10.7109375" customWidth="1"/>
    <col min="2274" max="2276" width="10.7109375" customWidth="1"/>
    <col min="2279" max="2279" width="10.7109375" customWidth="1"/>
    <col min="2281" max="2285" width="10.7109375" customWidth="1"/>
    <col min="2287" max="2287" width="10.7109375" customWidth="1"/>
    <col min="2289" max="2303" width="10.7109375" customWidth="1"/>
    <col min="2313" max="2363" width="10.7109375" customWidth="1"/>
    <col min="2365" max="2366" width="10.7109375" customWidth="1"/>
    <col min="2369" max="2370" width="10.7109375" customWidth="1"/>
    <col min="2372" max="2372" width="10.7109375" customWidth="1"/>
    <col min="2377" max="2384" width="10.7109375" customWidth="1"/>
    <col min="2386" max="2389" width="10.7109375" customWidth="1"/>
    <col min="2395" max="2395" width="10.7109375" customWidth="1"/>
    <col min="2397" max="2402" width="10.7109375" customWidth="1"/>
    <col min="2404" max="2405" width="10.7109375" customWidth="1"/>
    <col min="2407" max="2407" width="10.7109375" customWidth="1"/>
    <col min="2410" max="2411" width="10.7109375" customWidth="1"/>
    <col min="2414" max="2415" width="10.7109375" customWidth="1"/>
    <col min="2417" max="2457" width="10.7109375" customWidth="1"/>
    <col min="2460" max="2460" width="10.7109375" customWidth="1"/>
    <col min="2462" max="2462" width="10.7109375" customWidth="1"/>
    <col min="2464" max="2464" width="10.7109375" customWidth="1"/>
    <col min="2470" max="2470" width="10.7109375" customWidth="1"/>
    <col min="2473" max="2483" width="10.7109375" customWidth="1"/>
    <col min="2493" max="2493" width="10.7109375" customWidth="1"/>
    <col min="2495" max="2496" width="10.7109375" customWidth="1"/>
    <col min="2511" max="2511" width="10.7109375" customWidth="1"/>
    <col min="2513" max="2513" width="10.7109375" customWidth="1"/>
    <col min="2517" max="2519" width="10.7109375" customWidth="1"/>
    <col min="2521" max="2521" width="10.7109375" customWidth="1"/>
    <col min="2524" max="2524" width="10.7109375" customWidth="1"/>
    <col min="2529" max="2529" width="10.7109375" customWidth="1"/>
    <col min="2531" max="2533" width="10.7109375" customWidth="1"/>
    <col min="2535" max="2535" width="10.7109375" customWidth="1"/>
    <col min="2538" max="2539" width="10.7109375" customWidth="1"/>
    <col min="2542" max="2543" width="10.7109375" customWidth="1"/>
    <col min="2545" max="2576" width="10.7109375" customWidth="1"/>
    <col min="2579" max="2580" width="10.7109375" customWidth="1"/>
    <col min="2585" max="2585" width="10.7109375" customWidth="1"/>
    <col min="2587" max="2587" width="10.7109375" customWidth="1"/>
    <col min="2589" max="2611" width="10.7109375" customWidth="1"/>
    <col min="2614" max="2620" width="10.7109375" customWidth="1"/>
    <col min="2623" max="2624" width="10.7109375" customWidth="1"/>
    <col min="2639" max="2639" width="10.7109375" customWidth="1"/>
    <col min="2642" max="2642" width="10.7109375" customWidth="1"/>
    <col min="2650" max="2652" width="10.7109375" customWidth="1"/>
    <col min="2656" max="2656" width="10.7109375" customWidth="1"/>
    <col min="2659" max="2661" width="10.7109375" customWidth="1"/>
    <col min="2663" max="2663" width="10.7109375" customWidth="1"/>
    <col min="2666" max="2667" width="10.7109375" customWidth="1"/>
    <col min="2670" max="2671" width="10.7109375" customWidth="1"/>
    <col min="2673" max="2681" width="10.7109375" customWidth="1"/>
    <col min="2684" max="2746" width="10.7109375" customWidth="1"/>
    <col min="2748" max="2748" width="10.7109375" customWidth="1"/>
    <col min="2751" max="2751" width="10.7109375" customWidth="1"/>
    <col min="2753" max="2753" width="10.7109375" customWidth="1"/>
    <col min="2758" max="2759" width="10.7109375" customWidth="1"/>
    <col min="2761" max="2802" width="10.7109375" customWidth="1"/>
    <col min="2804" max="2804" width="10.7109375" customWidth="1"/>
    <col min="2806" max="2806" width="10.7109375" customWidth="1"/>
    <col min="2808" max="2808" width="10.7109375" customWidth="1"/>
    <col min="2810" max="2811" width="10.7109375" customWidth="1"/>
    <col min="2814" max="2814" width="10.7109375" customWidth="1"/>
    <col min="2816" max="2817" width="10.7109375" customWidth="1"/>
    <col min="2819" max="2820" width="10.7109375" customWidth="1"/>
    <col min="2823" max="2823" width="10.7109375" customWidth="1"/>
    <col min="2825" max="2829" width="10.7109375" customWidth="1"/>
    <col min="2831" max="2831" width="10.7109375" customWidth="1"/>
    <col min="2833" max="2867" width="10.7109375" customWidth="1"/>
    <col min="2870" max="2872" width="10.7109375" customWidth="1"/>
    <col min="2874" max="2874" width="10.7109375" customWidth="1"/>
    <col min="2876" max="2876" width="10.7109375" customWidth="1"/>
    <col min="2879" max="2880" width="10.7109375" customWidth="1"/>
    <col min="2895" max="2895" width="10.7109375" customWidth="1"/>
    <col min="2898" max="2898" width="10.7109375" customWidth="1"/>
    <col min="2900" max="2900" width="10.7109375" customWidth="1"/>
    <col min="2903" max="2903" width="10.7109375" customWidth="1"/>
    <col min="2905" max="2905" width="10.7109375" customWidth="1"/>
    <col min="2909" max="2914" width="10.7109375" customWidth="1"/>
    <col min="2916" max="2917" width="10.7109375" customWidth="1"/>
    <col min="2919" max="2919" width="10.7109375" customWidth="1"/>
    <col min="2922" max="2923" width="10.7109375" customWidth="1"/>
    <col min="2926" max="2927" width="10.7109375" customWidth="1"/>
    <col min="2929" max="2930" width="10.7109375" customWidth="1"/>
    <col min="2935" max="2935" width="10.7109375" customWidth="1"/>
    <col min="2937" max="2937" width="10.7109375" customWidth="1"/>
    <col min="2943" max="2944" width="10.7109375" customWidth="1"/>
    <col min="2959" max="2959" width="10.7109375" customWidth="1"/>
    <col min="2962" max="2963" width="10.7109375" customWidth="1"/>
    <col min="2965" max="2965" width="10.7109375" customWidth="1"/>
    <col min="2969" max="2969" width="10.7109375" customWidth="1"/>
    <col min="2972" max="2973" width="10.7109375" customWidth="1"/>
    <col min="2977" max="2977" width="10.7109375" customWidth="1"/>
    <col min="2979" max="2984" width="10.7109375" customWidth="1"/>
    <col min="2987" max="2992" width="10.7109375" customWidth="1"/>
    <col min="2994" max="2994" width="10.7109375" customWidth="1"/>
    <col min="2997" max="3024" width="10.7109375" customWidth="1"/>
    <col min="3028" max="3030" width="10.7109375" customWidth="1"/>
    <col min="3032" max="3035" width="10.7109375" customWidth="1"/>
    <col min="3037" max="3037" width="10.7109375" customWidth="1"/>
    <col min="3041" max="3042" width="10.7109375" customWidth="1"/>
    <col min="3044" max="3045" width="10.7109375" customWidth="1"/>
    <col min="3047" max="3047" width="10.7109375" customWidth="1"/>
    <col min="3050" max="3051" width="10.7109375" customWidth="1"/>
    <col min="3054" max="3055" width="10.7109375" customWidth="1"/>
    <col min="3058" max="3059" width="10.7109375" customWidth="1"/>
    <col min="3062" max="3064" width="10.7109375" customWidth="1"/>
    <col min="3066" max="3066" width="10.7109375" customWidth="1"/>
    <col min="3068" max="3093" width="10.7109375" customWidth="1"/>
    <col min="3097" max="3097" width="10.7109375" customWidth="1"/>
    <col min="3099" max="3099" width="10.7109375" customWidth="1"/>
    <col min="3101" max="3104" width="10.7109375" customWidth="1"/>
    <col min="3107" max="3112" width="10.7109375" customWidth="1"/>
    <col min="3115" max="3123" width="10.7109375" customWidth="1"/>
    <col min="3125" max="3126" width="10.7109375" customWidth="1"/>
    <col min="3129" max="3132" width="10.7109375" customWidth="1"/>
    <col min="3135" max="3136" width="10.7109375" customWidth="1"/>
    <col min="3151" max="3151" width="10.7109375" customWidth="1"/>
    <col min="3153" max="3154" width="10.7109375" customWidth="1"/>
    <col min="3156" max="3157" width="10.7109375" customWidth="1"/>
    <col min="3161" max="3163" width="10.7109375" customWidth="1"/>
    <col min="3165" max="3165" width="10.7109375" customWidth="1"/>
    <col min="3169" max="3170" width="10.7109375" customWidth="1"/>
    <col min="3172" max="3173" width="10.7109375" customWidth="1"/>
    <col min="3175" max="3175" width="10.7109375" customWidth="1"/>
    <col min="3178" max="3179" width="10.7109375" customWidth="1"/>
    <col min="3182" max="3183" width="10.7109375" customWidth="1"/>
    <col min="3185" max="3189" width="10.7109375" customWidth="1"/>
    <col min="3193" max="3193" width="10.7109375" customWidth="1"/>
    <col min="3195" max="3195" width="10.7109375" customWidth="1"/>
    <col min="3197" max="3200" width="10.7109375" customWidth="1"/>
    <col min="3203" max="3208" width="10.7109375" customWidth="1"/>
    <col min="3211" max="3216" width="10.7109375" customWidth="1"/>
    <col min="3218" max="3219" width="10.7109375" customWidth="1"/>
    <col min="3222" max="3224" width="10.7109375" customWidth="1"/>
    <col min="3226" max="3226" width="10.7109375" customWidth="1"/>
    <col min="3228" max="3250" width="10.7109375" customWidth="1"/>
    <col min="3252" max="3253" width="10.7109375" customWidth="1"/>
    <col min="3256" max="3257" width="10.7109375" customWidth="1"/>
    <col min="3259" max="3259" width="10.7109375" customWidth="1"/>
    <col min="3262" max="3262" width="10.7109375" customWidth="1"/>
    <col min="3264" max="3265" width="10.7109375" customWidth="1"/>
    <col min="3268" max="3268" width="10.7109375" customWidth="1"/>
    <col min="3270" max="3270" width="10.7109375" customWidth="1"/>
    <col min="3273" max="3321" width="10.7109375" customWidth="1"/>
    <col min="3324" max="3326" width="10.7109375" customWidth="1"/>
    <col min="3328" max="3329" width="10.7109375" customWidth="1"/>
    <col min="3332" max="3332" width="10.7109375" customWidth="1"/>
    <col min="3334" max="3334" width="10.7109375" customWidth="1"/>
    <col min="3337" max="3410" width="10.7109375" customWidth="1"/>
    <col min="3412" max="3412" width="10.7109375" customWidth="1"/>
    <col min="3415" max="3416" width="10.7109375" customWidth="1"/>
    <col min="3419" max="3422" width="10.7109375" customWidth="1"/>
    <col min="3424" max="3424" width="10.7109375" customWidth="1"/>
    <col min="3439" max="3439" width="10.7109375" customWidth="1"/>
    <col min="3442" max="3442" width="10.7109375" customWidth="1"/>
    <col min="3444" max="3445" width="10.7109375" customWidth="1"/>
    <col min="3447" max="3456" width="10.7109375" customWidth="1"/>
    <col min="3459" max="3475" width="10.7109375" customWidth="1"/>
    <col min="3478" max="3480" width="10.7109375" customWidth="1"/>
    <col min="3483" max="3485" width="10.7109375" customWidth="1"/>
    <col min="3487" max="3527" width="10.7109375" customWidth="1"/>
    <col min="3529" max="3547" width="10.7109375" customWidth="1"/>
    <col min="3549" max="3550" width="10.7109375" customWidth="1"/>
    <col min="3553" max="3554" width="10.7109375" customWidth="1"/>
    <col min="3556" max="3556" width="10.7109375" customWidth="1"/>
    <col min="3561" max="3591" width="10.7109375" customWidth="1"/>
    <col min="3593" max="3618" width="10.7109375" customWidth="1"/>
    <col min="3620" max="3621" width="10.7109375" customWidth="1"/>
    <col min="3624" max="3625" width="10.7109375" customWidth="1"/>
    <col min="3627" max="3627" width="10.7109375" customWidth="1"/>
    <col min="3631" max="3633" width="10.7109375" customWidth="1"/>
    <col min="3638" max="3639" width="10.7109375" customWidth="1"/>
    <col min="3641" max="3641" width="10.7109375" customWidth="1"/>
    <col min="3643" max="3643" width="10.7109375" customWidth="1"/>
    <col min="3647" max="3674" width="10.7109375" customWidth="1"/>
    <col min="3676" max="3676" width="10.7109375" customWidth="1"/>
    <col min="3680" max="3706" width="10.7109375" customWidth="1"/>
    <col min="3711" max="3712" width="10.7109375" customWidth="1"/>
    <col min="3714" max="3714" width="10.7109375" customWidth="1"/>
    <col min="3716" max="3716" width="10.7109375" customWidth="1"/>
    <col min="3721" max="3802" width="10.7109375" customWidth="1"/>
    <col min="3804" max="3804" width="10.7109375" customWidth="1"/>
    <col min="3807" max="3832" width="10.7109375" customWidth="1"/>
    <col min="3834" max="3834" width="10.7109375" customWidth="1"/>
    <col min="3836" max="3837" width="10.7109375" customWidth="1"/>
    <col min="3839" max="3840" width="10.7109375" customWidth="1"/>
    <col min="3842" max="3905" width="10.7109375" customWidth="1"/>
    <col min="3907" max="3907" width="10.7109375" customWidth="1"/>
    <col min="3911" max="3920" width="10.7109375" customWidth="1"/>
    <col min="3923" max="3923" width="10.7109375" customWidth="1"/>
    <col min="3925" max="3925" width="10.7109375" customWidth="1"/>
    <col min="3927" max="3930" width="10.7109375" customWidth="1"/>
    <col min="3932" max="3935" width="10.7109375" customWidth="1"/>
    <col min="3939" max="3941" width="10.7109375" customWidth="1"/>
    <col min="3943" max="3943" width="10.7109375" customWidth="1"/>
    <col min="3946" max="3947" width="10.7109375" customWidth="1"/>
    <col min="3950" max="3951" width="10.7109375" customWidth="1"/>
    <col min="3953" max="3963" width="10.7109375" customWidth="1"/>
    <col min="3965" max="3966" width="10.7109375" customWidth="1"/>
    <col min="3969" max="3970" width="10.7109375" customWidth="1"/>
    <col min="3972" max="3972" width="10.7109375" customWidth="1"/>
    <col min="3977" max="4007" width="10.7109375" customWidth="1"/>
    <col min="4009" max="4048" width="10.7109375" customWidth="1"/>
    <col min="4050" max="4051" width="10.7109375" customWidth="1"/>
    <col min="4053" max="4053" width="10.7109375" customWidth="1"/>
    <col min="4057" max="4057" width="10.7109375" customWidth="1"/>
    <col min="4060" max="4061" width="10.7109375" customWidth="1"/>
    <col min="4065" max="4065" width="10.7109375" customWidth="1"/>
    <col min="4067" max="4072" width="10.7109375" customWidth="1"/>
    <col min="4075" max="4080" width="10.7109375" customWidth="1"/>
    <col min="4082" max="4145" width="10.7109375" customWidth="1"/>
    <col min="4148" max="4149" width="10.7109375" customWidth="1"/>
    <col min="4151" max="4151" width="10.7109375" customWidth="1"/>
    <col min="4153" max="4154" width="10.7109375" customWidth="1"/>
    <col min="4156" max="4156" width="10.7109375" customWidth="1"/>
    <col min="4158" max="4159" width="10.7109375" customWidth="1"/>
    <col min="4163" max="4165" width="10.7109375" customWidth="1"/>
    <col min="4167" max="4167" width="10.7109375" customWidth="1"/>
    <col min="4170" max="4171" width="10.7109375" customWidth="1"/>
    <col min="4174" max="4175" width="10.7109375" customWidth="1"/>
    <col min="4178" max="4180" width="10.7109375" customWidth="1"/>
    <col min="4183" max="4184" width="10.7109375" customWidth="1"/>
    <col min="4187" max="4187" width="10.7109375" customWidth="1"/>
    <col min="4189" max="4189" width="10.7109375" customWidth="1"/>
    <col min="4194" max="4194" width="10.7109375" customWidth="1"/>
    <col min="4196" max="4197" width="10.7109375" customWidth="1"/>
    <col min="4199" max="4199" width="10.7109375" customWidth="1"/>
    <col min="4202" max="4203" width="10.7109375" customWidth="1"/>
    <col min="4206" max="4207" width="10.7109375" customWidth="1"/>
    <col min="4209" max="4209" width="10.7109375" customWidth="1"/>
    <col min="4211" max="4212" width="10.7109375" customWidth="1"/>
    <col min="4215" max="4217" width="10.7109375" customWidth="1"/>
    <col min="4219" max="4219" width="10.7109375" customWidth="1"/>
    <col min="4221" max="4241" width="10.7109375" customWidth="1"/>
    <col min="4243" max="4244" width="10.7109375" customWidth="1"/>
    <col min="4247" max="4249" width="10.7109375" customWidth="1"/>
    <col min="4251" max="4251" width="10.7109375" customWidth="1"/>
    <col min="4253" max="4275" width="10.7109375" customWidth="1"/>
    <col min="4278" max="4280" width="10.7109375" customWidth="1"/>
    <col min="4282" max="4282" width="10.7109375" customWidth="1"/>
    <col min="4284" max="4284" width="10.7109375" customWidth="1"/>
    <col min="4287" max="4288" width="10.7109375" customWidth="1"/>
    <col min="4303" max="4303" width="10.7109375" customWidth="1"/>
    <col min="4307" max="4307" width="10.7109375" customWidth="1"/>
    <col min="4309" max="4310" width="10.7109375" customWidth="1"/>
    <col min="4312" max="4313" width="10.7109375" customWidth="1"/>
    <col min="4317" max="4317" width="10.7109375" customWidth="1"/>
    <col min="4322" max="4322" width="10.7109375" customWidth="1"/>
    <col min="4324" max="4325" width="10.7109375" customWidth="1"/>
    <col min="4327" max="4327" width="10.7109375" customWidth="1"/>
    <col min="4330" max="4331" width="10.7109375" customWidth="1"/>
    <col min="4334" max="4335" width="10.7109375" customWidth="1"/>
    <col min="4337" max="4344" width="10.7109375" customWidth="1"/>
    <col min="4346" max="4346" width="10.7109375" customWidth="1"/>
    <col min="4348" max="4349" width="10.7109375" customWidth="1"/>
    <col min="4351" max="4352" width="10.7109375" customWidth="1"/>
    <col min="4354" max="4377" width="10.7109375" customWidth="1"/>
    <col min="4380" max="4382" width="10.7109375" customWidth="1"/>
    <col min="4384" max="4385" width="10.7109375" customWidth="1"/>
    <col min="4388" max="4388" width="10.7109375" customWidth="1"/>
    <col min="4390" max="4390" width="10.7109375" customWidth="1"/>
    <col min="4393" max="4402" width="10.7109375" customWidth="1"/>
    <col min="4404" max="4405" width="10.7109375" customWidth="1"/>
    <col min="4408" max="4409" width="10.7109375" customWidth="1"/>
    <col min="4411" max="4411" width="10.7109375" customWidth="1"/>
    <col min="4414" max="4414" width="10.7109375" customWidth="1"/>
    <col min="4416" max="4417" width="10.7109375" customWidth="1"/>
    <col min="4420" max="4420" width="10.7109375" customWidth="1"/>
    <col min="4422" max="4422" width="10.7109375" customWidth="1"/>
    <col min="4426" max="4472" width="10.7109375" customWidth="1"/>
    <col min="4474" max="4476" width="10.7109375" customWidth="1"/>
    <col min="4479" max="4480" width="10.7109375" customWidth="1"/>
    <col min="4495" max="4495" width="10.7109375" customWidth="1"/>
    <col min="4497" max="4501" width="10.7109375" customWidth="1"/>
    <col min="4503" max="4508" width="10.7109375" customWidth="1"/>
    <col min="4511" max="4511" width="10.7109375" customWidth="1"/>
    <col min="4515" max="4515" width="10.7109375" customWidth="1"/>
    <col min="4517" max="4519" width="10.7109375" customWidth="1"/>
    <col min="4524" max="4525" width="10.7109375" customWidth="1"/>
    <col min="4527" max="4533" width="10.7109375" customWidth="1"/>
    <col min="4535" max="4535" width="10.7109375" customWidth="1"/>
    <col min="4538" max="4539" width="10.7109375" customWidth="1"/>
    <col min="4541" max="4541" width="10.7109375" customWidth="1"/>
    <col min="4546" max="4546" width="10.7109375" customWidth="1"/>
    <col min="4549" max="4551" width="10.7109375" customWidth="1"/>
    <col min="4556" max="4557" width="10.7109375" customWidth="1"/>
    <col min="4559" max="4565" width="10.7109375" customWidth="1"/>
    <col min="4569" max="4569" width="10.7109375" customWidth="1"/>
    <col min="4571" max="4571" width="10.7109375" customWidth="1"/>
    <col min="4573" max="4576" width="10.7109375" customWidth="1"/>
    <col min="4579" max="4584" width="10.7109375" customWidth="1"/>
    <col min="4587" max="4665" width="10.7109375" customWidth="1"/>
    <col min="4668" max="4670" width="10.7109375" customWidth="1"/>
    <col min="4672" max="4673" width="10.7109375" customWidth="1"/>
    <col min="4676" max="4676" width="10.7109375" customWidth="1"/>
    <col min="4678" max="4678" width="10.7109375" customWidth="1"/>
    <col min="4681" max="5244" width="10.7109375" customWidth="1"/>
    <col min="5251" max="5268" width="10.7109375" customWidth="1"/>
    <col min="5270" max="5270" width="10.7109375" customWidth="1"/>
    <col min="5272" max="5272" width="10.7109375" customWidth="1"/>
    <col min="5274" max="5276" width="10.7109375" customWidth="1"/>
    <col min="5279" max="5280" width="10.7109375" customWidth="1"/>
    <col min="5295" max="5295" width="10.7109375" customWidth="1"/>
    <col min="5297" max="5298" width="10.7109375" customWidth="1"/>
    <col min="5301" max="5301" width="10.7109375" customWidth="1"/>
    <col min="5303" max="5328" width="10.7109375" customWidth="1"/>
    <col min="5332" max="5332" width="10.7109375" customWidth="1"/>
    <col min="5336" max="5337" width="10.7109375" customWidth="1"/>
    <col min="5339" max="5339" width="10.7109375" customWidth="1"/>
    <col min="5342" max="5342" width="10.7109375" customWidth="1"/>
    <col min="5344" max="5346" width="10.7109375" customWidth="1"/>
    <col min="5348" max="5348" width="10.7109375" customWidth="1"/>
    <col min="5350" max="5356" width="10.7109375" customWidth="1"/>
    <col min="5358" max="5359" width="10.7109375" customWidth="1"/>
    <col min="5364" max="5364" width="10.7109375" customWidth="1"/>
    <col min="5368" max="5369" width="10.7109375" customWidth="1"/>
    <col min="5371" max="5371" width="10.7109375" customWidth="1"/>
    <col min="5374" max="5374" width="10.7109375" customWidth="1"/>
    <col min="5376" max="5378" width="10.7109375" customWidth="1"/>
    <col min="5380" max="5380" width="10.7109375" customWidth="1"/>
    <col min="5382" max="5388" width="10.7109375" customWidth="1"/>
    <col min="5390" max="5391" width="10.7109375" customWidth="1"/>
    <col min="5393" max="5396" width="10.7109375" customWidth="1"/>
    <col min="5399" max="5399" width="10.7109375" customWidth="1"/>
    <col min="5402" max="5404" width="10.7109375" customWidth="1"/>
    <col min="5407" max="5408" width="10.7109375" customWidth="1"/>
    <col min="5423" max="5423" width="10.7109375" customWidth="1"/>
    <col min="5425" max="5427" width="10.7109375" customWidth="1"/>
    <col min="5432" max="5432" width="10.7109375" customWidth="1"/>
    <col min="5434" max="5436" width="10.7109375" customWidth="1"/>
    <col min="5439" max="5440" width="10.7109375" customWidth="1"/>
    <col min="5455" max="5455" width="10.7109375" customWidth="1"/>
    <col min="5461" max="5461" width="10.7109375" customWidth="1"/>
    <col min="5464" max="5464" width="10.7109375" customWidth="1"/>
    <col min="5467" max="5468" width="10.7109375" customWidth="1"/>
    <col min="5471" max="5474" width="10.7109375" customWidth="1"/>
    <col min="5476" max="5476" width="10.7109375" customWidth="1"/>
    <col min="5478" max="5484" width="10.7109375" customWidth="1"/>
    <col min="5486" max="5487" width="10.7109375" customWidth="1"/>
    <col min="5489" max="5500" width="10.7109375" customWidth="1"/>
    <col min="5507" max="5554" width="10.7109375" customWidth="1"/>
    <col min="5556" max="5584" width="10.7109375" customWidth="1"/>
    <col min="5588" max="5588" width="10.7109375" customWidth="1"/>
    <col min="5592" max="5593" width="10.7109375" customWidth="1"/>
    <col min="5595" max="5595" width="10.7109375" customWidth="1"/>
    <col min="5598" max="5598" width="10.7109375" customWidth="1"/>
    <col min="5600" max="5602" width="10.7109375" customWidth="1"/>
    <col min="5604" max="5604" width="10.7109375" customWidth="1"/>
    <col min="5606" max="5612" width="10.7109375" customWidth="1"/>
    <col min="5614" max="5615" width="10.7109375" customWidth="1"/>
    <col min="5617" max="5620" width="10.7109375" customWidth="1"/>
    <col min="5623" max="5623" width="10.7109375" customWidth="1"/>
    <col min="5626" max="5628" width="10.7109375" customWidth="1"/>
    <col min="5631" max="5632" width="10.7109375" customWidth="1"/>
    <col min="5647" max="5647" width="10.7109375" customWidth="1"/>
    <col min="5649" max="5651" width="10.7109375" customWidth="1"/>
    <col min="5653" max="5654" width="10.7109375" customWidth="1"/>
    <col min="5656" max="5657" width="10.7109375" customWidth="1"/>
    <col min="5660" max="5660" width="10.7109375" customWidth="1"/>
    <col min="5663" max="5664" width="10.7109375" customWidth="1"/>
    <col min="5679" max="5679" width="10.7109375" customWidth="1"/>
    <col min="5681" max="5683" width="10.7109375" customWidth="1"/>
    <col min="5685" max="5685" width="10.7109375" customWidth="1"/>
    <col min="5687" max="5689" width="10.7109375" customWidth="1"/>
    <col min="5692" max="5692" width="10.7109375" customWidth="1"/>
    <col min="5695" max="5696" width="10.7109375" customWidth="1"/>
    <col min="5711" max="5711" width="10.7109375" customWidth="1"/>
    <col min="5714" max="5714" width="10.7109375" customWidth="1"/>
    <col min="5716" max="5716" width="10.7109375" customWidth="1"/>
    <col min="5719" max="5722" width="10.7109375" customWidth="1"/>
    <col min="5726" max="5726" width="10.7109375" customWidth="1"/>
    <col min="5728" max="5730" width="10.7109375" customWidth="1"/>
    <col min="5732" max="5732" width="10.7109375" customWidth="1"/>
    <col min="5734" max="5740" width="10.7109375" customWidth="1"/>
    <col min="5742" max="5743" width="10.7109375" customWidth="1"/>
    <col min="5745" max="5748" width="10.7109375" customWidth="1"/>
    <col min="5751" max="5751" width="10.7109375" customWidth="1"/>
    <col min="5754" max="5756" width="10.7109375" customWidth="1"/>
    <col min="5759" max="5760" width="10.7109375" customWidth="1"/>
    <col min="5775" max="5775" width="10.7109375" customWidth="1"/>
    <col min="5777" max="5778" width="10.7109375" customWidth="1"/>
    <col min="5780" max="5780" width="10.7109375" customWidth="1"/>
    <col min="5783" max="5783" width="10.7109375" customWidth="1"/>
    <col min="5785" max="5787" width="10.7109375" customWidth="1"/>
    <col min="5790" max="5793" width="10.7109375" customWidth="1"/>
    <col min="5795" max="5795" width="10.7109375" customWidth="1"/>
    <col min="5797" max="5808" width="10.7109375" customWidth="1"/>
    <col min="5810" max="5810" width="10.7109375" customWidth="1"/>
    <col min="5813" max="5813" width="10.7109375" customWidth="1"/>
    <col min="5815" max="5815" width="10.7109375" customWidth="1"/>
    <col min="5817" max="5819" width="10.7109375" customWidth="1"/>
    <col min="5822" max="5825" width="10.7109375" customWidth="1"/>
    <col min="5827" max="5827" width="10.7109375" customWidth="1"/>
    <col min="5829" max="5842" width="10.7109375" customWidth="1"/>
    <col min="5844" max="5846" width="10.7109375" customWidth="1"/>
    <col min="5850" max="5852" width="10.7109375" customWidth="1"/>
    <col min="5855" max="5856" width="10.7109375" customWidth="1"/>
    <col min="5871" max="5871" width="10.7109375" customWidth="1"/>
    <col min="5873" max="5904" width="10.7109375" customWidth="1"/>
    <col min="5906" max="5938" width="10.7109375" customWidth="1"/>
    <col min="5942" max="5943" width="10.7109375" customWidth="1"/>
    <col min="5946" max="5946" width="10.7109375" customWidth="1"/>
    <col min="5951" max="5952" width="10.7109375" customWidth="1"/>
    <col min="5967" max="5967" width="10.7109375" customWidth="1"/>
    <col min="5969" max="6016" width="10.7109375" customWidth="1"/>
    <col min="6019" max="6034" width="10.7109375" customWidth="1"/>
    <col min="6036" max="6038" width="10.7109375" customWidth="1"/>
    <col min="6042" max="6044" width="10.7109375" customWidth="1"/>
    <col min="6047" max="6048" width="10.7109375" customWidth="1"/>
    <col min="6063" max="6063" width="10.7109375" customWidth="1"/>
    <col min="6065" max="6066" width="10.7109375" customWidth="1"/>
    <col min="6068" max="6070" width="10.7109375" customWidth="1"/>
    <col min="6073" max="6074" width="10.7109375" customWidth="1"/>
    <col min="6076" max="6076" width="10.7109375" customWidth="1"/>
    <col min="6079" max="6080" width="10.7109375" customWidth="1"/>
    <col min="6095" max="6095" width="10.7109375" customWidth="1"/>
    <col min="6097" max="6098" width="10.7109375" customWidth="1"/>
    <col min="6102" max="6104" width="10.7109375" customWidth="1"/>
    <col min="6108" max="6108" width="10.7109375" customWidth="1"/>
    <col min="6111" max="6112" width="10.7109375" customWidth="1"/>
    <col min="6127" max="6127" width="10.7109375" customWidth="1"/>
    <col min="6129" max="6129" width="10.7109375" customWidth="1"/>
    <col min="6131" max="6131" width="10.7109375" customWidth="1"/>
    <col min="6134" max="6135" width="10.7109375" customWidth="1"/>
    <col min="6159" max="6159" width="10.7109375" customWidth="1"/>
    <col min="6161" max="6172" width="10.7109375" customWidth="1"/>
    <col min="6179" max="6194" width="10.7109375" customWidth="1"/>
    <col min="6196" max="6196" width="10.7109375" customWidth="1"/>
    <col min="6198" max="6198" width="10.7109375" customWidth="1"/>
    <col min="6204" max="6204" width="10.7109375" customWidth="1"/>
    <col min="6206" max="6211" width="10.7109375" customWidth="1"/>
    <col min="6213" max="6264" width="10.7109375" customWidth="1"/>
    <col min="6267" max="6268" width="10.7109375" customWidth="1"/>
    <col min="6271" max="6290" width="10.7109375" customWidth="1"/>
    <col min="6292" max="6292" width="10.7109375" customWidth="1"/>
    <col min="6296" max="6297" width="10.7109375" customWidth="1"/>
    <col min="6299" max="6300" width="10.7109375" customWidth="1"/>
    <col min="6304" max="6304" width="10.7109375" customWidth="1"/>
    <col min="6306" max="6306" width="10.7109375" customWidth="1"/>
    <col min="6308" max="6309" width="10.7109375" customWidth="1"/>
    <col min="6312" max="6312" width="10.7109375" customWidth="1"/>
    <col min="6314" max="6314" width="10.7109375" customWidth="1"/>
    <col min="6316" max="6317" width="10.7109375" customWidth="1"/>
    <col min="6320" max="6321" width="10.7109375" customWidth="1"/>
    <col min="6325" max="6325" width="10.7109375" customWidth="1"/>
    <col min="6327" max="6331" width="10.7109375" customWidth="1"/>
    <col min="6336" max="6338" width="10.7109375" customWidth="1"/>
    <col min="6341" max="6341" width="10.7109375" customWidth="1"/>
    <col min="6344" max="6344" width="10.7109375" customWidth="1"/>
    <col min="6347" max="6348" width="10.7109375" customWidth="1"/>
    <col min="6352" max="6360" width="10.7109375" customWidth="1"/>
    <col min="6362" max="6362" width="10.7109375" customWidth="1"/>
    <col min="6364" max="6365" width="10.7109375" customWidth="1"/>
    <col min="6368" max="6370" width="10.7109375" customWidth="1"/>
    <col min="6372" max="6372" width="10.7109375" customWidth="1"/>
    <col min="6376" max="6376" width="10.7109375" customWidth="1"/>
    <col min="6379" max="6380" width="10.7109375" customWidth="1"/>
    <col min="6384" max="6416" width="10.7109375" customWidth="1"/>
    <col min="6421" max="6487" width="10.7109375" customWidth="1"/>
    <col min="6489" max="6494" width="10.7109375" customWidth="1"/>
    <col min="6498" max="6500" width="10.7109375" customWidth="1"/>
    <col min="6503" max="6520" width="10.7109375" customWidth="1"/>
    <col min="6522" max="6522" width="10.7109375" customWidth="1"/>
    <col min="6524" max="6525" width="10.7109375" customWidth="1"/>
    <col min="6527" max="6528" width="10.7109375" customWidth="1"/>
    <col min="6530" max="6557" width="10.7109375" customWidth="1"/>
    <col min="6559" max="6580" width="10.7109375" customWidth="1"/>
    <col min="6583" max="6619" width="10.7109375" customWidth="1"/>
    <col min="6623" max="6623" width="10.7109375" customWidth="1"/>
    <col min="6626" max="6629" width="10.7109375" customWidth="1"/>
    <col min="6633" max="6640" width="10.7109375" customWidth="1"/>
    <col min="6642" max="6643" width="10.7109375" customWidth="1"/>
    <col min="6645" max="6680" width="10.7109375" customWidth="1"/>
    <col min="6682" max="6682" width="10.7109375" customWidth="1"/>
    <col min="6684" max="6685" width="10.7109375" customWidth="1"/>
    <col min="6687" max="6688" width="10.7109375" customWidth="1"/>
    <col min="6690" max="6707" width="10.7109375" customWidth="1"/>
    <col min="6710" max="6710" width="10.7109375" customWidth="1"/>
    <col min="6712" max="6713" width="10.7109375" customWidth="1"/>
    <col min="6715" max="6716" width="10.7109375" customWidth="1"/>
    <col min="6719" max="6720" width="10.7109375" customWidth="1"/>
    <col min="6735" max="6735" width="10.7109375" customWidth="1"/>
    <col min="6737" max="6738" width="10.7109375" customWidth="1"/>
    <col min="6741" max="6742" width="10.7109375" customWidth="1"/>
    <col min="6746" max="6746" width="10.7109375" customWidth="1"/>
    <col min="6749" max="6750" width="10.7109375" customWidth="1"/>
    <col min="6756" max="6756" width="10.7109375" customWidth="1"/>
    <col min="6758" max="6758" width="10.7109375" customWidth="1"/>
    <col min="6760" max="6764" width="10.7109375" customWidth="1"/>
    <col min="6766" max="6767" width="10.7109375" customWidth="1"/>
    <col min="6770" max="6772" width="10.7109375" customWidth="1"/>
    <col min="6775" max="6813" width="10.7109375" customWidth="1"/>
    <col min="6815" max="6833" width="10.7109375" customWidth="1"/>
    <col min="6835" max="6868" width="10.7109375" customWidth="1"/>
    <col min="6870" max="6870" width="10.7109375" customWidth="1"/>
    <col min="6872" max="6872" width="10.7109375" customWidth="1"/>
    <col min="6874" max="6874" width="10.7109375" customWidth="1"/>
    <col min="6877" max="6879" width="10.7109375" customWidth="1"/>
    <col min="6884" max="6884" width="10.7109375" customWidth="1"/>
    <col min="6894" max="6896" width="10.7109375" customWidth="1"/>
    <col min="6899" max="6904" width="10.7109375" customWidth="1"/>
    <col min="6907" max="6907" width="10.7109375" customWidth="1"/>
    <col min="6911" max="6911" width="10.7109375" customWidth="1"/>
    <col min="6914" max="6931" width="10.7109375" customWidth="1"/>
    <col min="6934" max="6935" width="10.7109375" customWidth="1"/>
    <col min="6937" max="6942" width="10.7109375" customWidth="1"/>
    <col min="6958" max="6962" width="10.7109375" customWidth="1"/>
    <col min="6966" max="6967" width="10.7109375" customWidth="1"/>
    <col min="6969" max="6974" width="10.7109375" customWidth="1"/>
    <col min="6990" max="7005" width="10.7109375" customWidth="1"/>
    <col min="7007" max="7009" width="10.7109375" customWidth="1"/>
    <col min="7013" max="7013" width="10.7109375" customWidth="1"/>
    <col min="7015" max="7032" width="10.7109375" customWidth="1"/>
    <col min="7034" max="7034" width="10.7109375" customWidth="1"/>
    <col min="7036" max="7037" width="10.7109375" customWidth="1"/>
    <col min="7039" max="7040" width="10.7109375" customWidth="1"/>
    <col min="7042" max="7069" width="10.7109375" customWidth="1"/>
    <col min="7071" max="7088" width="10.7109375" customWidth="1"/>
    <col min="7090" max="7090" width="10.7109375" customWidth="1"/>
    <col min="7093" max="7093" width="10.7109375" customWidth="1"/>
    <col min="7095" max="7130" width="10.7109375" customWidth="1"/>
    <col min="7135" max="7136" width="10.7109375" customWidth="1"/>
    <col min="7138" max="7141" width="10.7109375" customWidth="1"/>
    <col min="7145" max="7152" width="10.7109375" customWidth="1"/>
    <col min="7154" max="7155" width="10.7109375" customWidth="1"/>
    <col min="7157" max="7192" width="10.7109375" customWidth="1"/>
    <col min="7194" max="7194" width="10.7109375" customWidth="1"/>
    <col min="7196" max="7197" width="10.7109375" customWidth="1"/>
    <col min="7199" max="7200" width="10.7109375" customWidth="1"/>
    <col min="7202" max="7219" width="10.7109375" customWidth="1"/>
    <col min="7222" max="7223" width="10.7109375" customWidth="1"/>
    <col min="7225" max="7225" width="10.7109375" customWidth="1"/>
    <col min="7227" max="7228" width="10.7109375" customWidth="1"/>
    <col min="7231" max="7232" width="10.7109375" customWidth="1"/>
    <col min="7247" max="7247" width="10.7109375" customWidth="1"/>
    <col min="7249" max="7250" width="10.7109375" customWidth="1"/>
    <col min="7253" max="7254" width="10.7109375" customWidth="1"/>
    <col min="7258" max="7258" width="10.7109375" customWidth="1"/>
    <col min="7261" max="7262" width="10.7109375" customWidth="1"/>
    <col min="7268" max="7268" width="10.7109375" customWidth="1"/>
    <col min="7270" max="7270" width="10.7109375" customWidth="1"/>
    <col min="7272" max="7276" width="10.7109375" customWidth="1"/>
    <col min="7278" max="7279" width="10.7109375" customWidth="1"/>
    <col min="7281" max="7281" width="10.7109375" customWidth="1"/>
    <col min="7285" max="7285" width="10.7109375" customWidth="1"/>
    <col min="7287" max="7317" width="10.7109375" customWidth="1"/>
    <col min="7319" max="7347" width="10.7109375" customWidth="1"/>
    <col min="7349" max="7350" width="10.7109375" customWidth="1"/>
    <col min="7352" max="7352" width="10.7109375" customWidth="1"/>
    <col min="7355" max="7356" width="10.7109375" customWidth="1"/>
    <col min="7359" max="7360" width="10.7109375" customWidth="1"/>
    <col min="7375" max="7375" width="10.7109375" customWidth="1"/>
    <col min="7379" max="7379" width="10.7109375" customWidth="1"/>
    <col min="7381" max="7386" width="10.7109375" customWidth="1"/>
    <col min="7389" max="7391" width="10.7109375" customWidth="1"/>
    <col min="7396" max="7396" width="10.7109375" customWidth="1"/>
    <col min="7398" max="7398" width="10.7109375" customWidth="1"/>
    <col min="7400" max="7404" width="10.7109375" customWidth="1"/>
    <col min="7406" max="7407" width="10.7109375" customWidth="1"/>
    <col min="7409" max="7411" width="10.7109375" customWidth="1"/>
    <col min="7413" max="7418" width="10.7109375" customWidth="1"/>
    <col min="7424" max="7425" width="10.7109375" customWidth="1"/>
    <col min="7428" max="7429" width="10.7109375" customWidth="1"/>
    <col min="7433" max="7444" width="10.7109375" customWidth="1"/>
    <col min="7454" max="7475" width="10.7109375" customWidth="1"/>
    <col min="7478" max="7478" width="10.7109375" customWidth="1"/>
    <col min="7480" max="7480" width="10.7109375" customWidth="1"/>
    <col min="7483" max="7484" width="10.7109375" customWidth="1"/>
    <col min="7487" max="7488" width="10.7109375" customWidth="1"/>
    <col min="7503" max="7503" width="10.7109375" customWidth="1"/>
    <col min="7505" max="7517" width="10.7109375" customWidth="1"/>
    <col min="7519" max="7544" width="10.7109375" customWidth="1"/>
    <col min="7546" max="7546" width="10.7109375" customWidth="1"/>
    <col min="7548" max="7549" width="10.7109375" customWidth="1"/>
    <col min="7551" max="7556" width="10.7109375" customWidth="1"/>
    <col min="7558" max="7576" width="10.7109375" customWidth="1"/>
    <col min="7578" max="7578" width="10.7109375" customWidth="1"/>
    <col min="7580" max="7581" width="10.7109375" customWidth="1"/>
    <col min="7583" max="7584" width="10.7109375" customWidth="1"/>
    <col min="7586" max="7613" width="10.7109375" customWidth="1"/>
    <col min="7615" max="7641" width="10.7109375" customWidth="1"/>
    <col min="7644" max="7644" width="10.7109375" customWidth="1"/>
    <col min="7646" max="7647" width="10.7109375" customWidth="1"/>
    <col min="7649" max="7652" width="10.7109375" customWidth="1"/>
    <col min="7654" max="7667" width="10.7109375" customWidth="1"/>
    <col min="7669" max="7672" width="10.7109375" customWidth="1"/>
    <col min="7674" max="7675" width="10.7109375" customWidth="1"/>
    <col min="7677" max="7677" width="10.7109375" customWidth="1"/>
    <col min="7679" max="7680" width="10.7109375" customWidth="1"/>
    <col min="7682" max="7704" width="10.7109375" customWidth="1"/>
    <col min="7706" max="7706" width="10.7109375" customWidth="1"/>
    <col min="7708" max="7709" width="10.7109375" customWidth="1"/>
    <col min="7711" max="7712" width="10.7109375" customWidth="1"/>
    <col min="7714" max="7716" width="10.7109375" customWidth="1"/>
    <col min="7720" max="7722" width="10.7109375" customWidth="1"/>
    <col min="7724" max="7792" width="10.7109375" customWidth="1"/>
    <col min="7796" max="7797" width="10.7109375" customWidth="1"/>
    <col min="7800" max="7832" width="10.7109375" customWidth="1"/>
    <col min="7834" max="7834" width="10.7109375" customWidth="1"/>
    <col min="7836" max="7837" width="10.7109375" customWidth="1"/>
    <col min="7839" max="7840" width="10.7109375" customWidth="1"/>
    <col min="7842" max="7869" width="10.7109375" customWidth="1"/>
    <col min="7871" max="7888" width="10.7109375" customWidth="1"/>
    <col min="7891" max="7891" width="10.7109375" customWidth="1"/>
    <col min="7893" max="7898" width="10.7109375" customWidth="1"/>
    <col min="7901" max="7903" width="10.7109375" customWidth="1"/>
    <col min="7908" max="7908" width="10.7109375" customWidth="1"/>
    <col min="7910" max="7910" width="10.7109375" customWidth="1"/>
    <col min="7912" max="7916" width="10.7109375" customWidth="1"/>
    <col min="7918" max="7919" width="10.7109375" customWidth="1"/>
    <col min="7922" max="7926" width="10.7109375" customWidth="1"/>
    <col min="7928" max="7930" width="10.7109375" customWidth="1"/>
    <col min="7935" max="7936" width="10.7109375" customWidth="1"/>
    <col min="7938" max="7938" width="10.7109375" customWidth="1"/>
    <col min="7940" max="7940" width="10.7109375" customWidth="1"/>
    <col min="7945" max="7956" width="10.7109375" customWidth="1"/>
    <col min="7966" max="7987" width="10.7109375" customWidth="1"/>
    <col min="7990" max="7991" width="10.7109375" customWidth="1"/>
    <col min="7995" max="7996" width="10.7109375" customWidth="1"/>
    <col min="7999" max="8000" width="10.7109375" customWidth="1"/>
    <col min="8015" max="8015" width="10.7109375" customWidth="1"/>
    <col min="8019" max="8056" width="10.7109375" customWidth="1"/>
    <col min="8058" max="8058" width="10.7109375" customWidth="1"/>
    <col min="8060" max="8061" width="10.7109375" customWidth="1"/>
    <col min="8063" max="8064" width="10.7109375" customWidth="1"/>
    <col min="8067" max="8088" width="10.7109375" customWidth="1"/>
    <col min="8090" max="8090" width="10.7109375" customWidth="1"/>
    <col min="8092" max="8093" width="10.7109375" customWidth="1"/>
    <col min="8095" max="8096" width="10.7109375" customWidth="1"/>
    <col min="8098" max="8125" width="10.7109375" customWidth="1"/>
    <col min="8127" max="8145" width="10.7109375" customWidth="1"/>
    <col min="8147" max="8148" width="10.7109375" customWidth="1"/>
    <col min="8150" max="8152" width="10.7109375" customWidth="1"/>
    <col min="8154" max="8155" width="10.7109375" customWidth="1"/>
    <col min="8157" max="8157" width="10.7109375" customWidth="1"/>
    <col min="8163" max="8177" width="10.7109375" customWidth="1"/>
    <col min="8182" max="8182" width="10.7109375" customWidth="1"/>
    <col min="8184" max="8216" width="10.7109375" customWidth="1"/>
    <col min="8218" max="8218" width="10.7109375" customWidth="1"/>
    <col min="8220" max="8220" width="10.7109375" customWidth="1"/>
    <col min="8222" max="8222" width="10.7109375" customWidth="1"/>
    <col min="8224" max="8224" width="10.7109375" customWidth="1"/>
    <col min="8227" max="8230" width="10.7109375" customWidth="1"/>
    <col min="8232" max="8232" width="10.7109375" customWidth="1"/>
    <col min="8234" max="8234" width="10.7109375" customWidth="1"/>
    <col min="8236" max="8249" width="10.7109375" customWidth="1"/>
    <col min="8251" max="8253" width="10.7109375" customWidth="1"/>
    <col min="8255" max="8255" width="10.7109375" customWidth="1"/>
    <col min="8257" max="8257" width="10.7109375" customWidth="1"/>
    <col min="8260" max="8260" width="10.7109375" customWidth="1"/>
    <col min="8263" max="8263" width="10.7109375" customWidth="1"/>
    <col min="8265" max="8344" width="10.7109375" customWidth="1"/>
    <col min="8346" max="8346" width="10.7109375" customWidth="1"/>
    <col min="8348" max="8348" width="10.7109375" customWidth="1"/>
    <col min="8350" max="8350" width="10.7109375" customWidth="1"/>
    <col min="8352" max="8372" width="10.7109375" customWidth="1"/>
    <col min="8375" max="8400" width="10.7109375" customWidth="1"/>
    <col min="8403" max="8403" width="10.7109375" customWidth="1"/>
    <col min="8405" max="8410" width="10.7109375" customWidth="1"/>
    <col min="8413" max="8415" width="10.7109375" customWidth="1"/>
    <col min="8420" max="8420" width="10.7109375" customWidth="1"/>
    <col min="8422" max="8422" width="10.7109375" customWidth="1"/>
    <col min="8424" max="8428" width="10.7109375" customWidth="1"/>
    <col min="8430" max="8431" width="10.7109375" customWidth="1"/>
    <col min="8434" max="8438" width="10.7109375" customWidth="1"/>
    <col min="8440" max="8442" width="10.7109375" customWidth="1"/>
    <col min="8447" max="8448" width="10.7109375" customWidth="1"/>
    <col min="8450" max="8450" width="10.7109375" customWidth="1"/>
    <col min="8452" max="8452" width="10.7109375" customWidth="1"/>
    <col min="8457" max="8468" width="10.7109375" customWidth="1"/>
    <col min="8470" max="8474" width="10.7109375" customWidth="1"/>
    <col min="8476" max="8499" width="10.7109375" customWidth="1"/>
    <col min="8502" max="8502" width="10.7109375" customWidth="1"/>
    <col min="8507" max="8508" width="10.7109375" customWidth="1"/>
    <col min="8511" max="8512" width="10.7109375" customWidth="1"/>
    <col min="8527" max="8527" width="10.7109375" customWidth="1"/>
    <col min="8529" max="8529" width="10.7109375" customWidth="1"/>
    <col min="8532" max="8532" width="10.7109375" customWidth="1"/>
    <col min="8537" max="8538" width="10.7109375" customWidth="1"/>
    <col min="8540" max="8540" width="10.7109375" customWidth="1"/>
    <col min="8542" max="8543" width="10.7109375" customWidth="1"/>
    <col min="8548" max="8548" width="10.7109375" customWidth="1"/>
    <col min="8550" max="8550" width="10.7109375" customWidth="1"/>
    <col min="8552" max="8556" width="10.7109375" customWidth="1"/>
    <col min="8558" max="8559" width="10.7109375" customWidth="1"/>
    <col min="8561" max="8568" width="10.7109375" customWidth="1"/>
    <col min="8570" max="8570" width="10.7109375" customWidth="1"/>
    <col min="8572" max="8573" width="10.7109375" customWidth="1"/>
    <col min="8575" max="8576" width="10.7109375" customWidth="1"/>
    <col min="8578" max="8628" width="10.7109375" customWidth="1"/>
    <col min="8638" max="8669" width="10.7109375" customWidth="1"/>
    <col min="8671" max="8700" width="10.7109375" customWidth="1"/>
    <col min="8702" max="8717" width="10.7109375" customWidth="1"/>
    <col min="8719" max="8722" width="10.7109375" customWidth="1"/>
    <col min="8724" max="8727" width="10.7109375" customWidth="1"/>
    <col min="8729" max="8755" width="10.7109375" customWidth="1"/>
    <col min="8763" max="8764" width="10.7109375" customWidth="1"/>
    <col min="8767" max="8768" width="10.7109375" customWidth="1"/>
    <col min="8783" max="8783" width="10.7109375" customWidth="1"/>
    <col min="8785" max="8831" width="10.7109375" customWidth="1"/>
    <col min="8841" max="8848" width="10.7109375" customWidth="1"/>
    <col min="8851" max="8890" width="10.7109375" customWidth="1"/>
    <col min="8897" max="8901" width="10.7109375" customWidth="1"/>
    <col min="8905" max="8920" width="10.7109375" customWidth="1"/>
    <col min="8922" max="8922" width="10.7109375" customWidth="1"/>
    <col min="8924" max="8924" width="10.7109375" customWidth="1"/>
    <col min="8926" max="8926" width="10.7109375" customWidth="1"/>
    <col min="8928" max="8957" width="10.7109375" customWidth="1"/>
    <col min="8959" max="8977" width="10.7109375" customWidth="1"/>
    <col min="8979" max="9008" width="10.7109375" customWidth="1"/>
    <col min="9011" max="9043" width="10.7109375" customWidth="1"/>
    <col min="9046" max="9047" width="10.7109375" customWidth="1"/>
    <col min="9049" max="9049" width="10.7109375" customWidth="1"/>
    <col min="9051" max="9051" width="10.7109375" customWidth="1"/>
    <col min="9054" max="9054" width="10.7109375" customWidth="1"/>
    <col min="9060" max="9060" width="10.7109375" customWidth="1"/>
    <col min="9062" max="9062" width="10.7109375" customWidth="1"/>
    <col min="9064" max="9068" width="10.7109375" customWidth="1"/>
    <col min="9070" max="9071" width="10.7109375" customWidth="1"/>
    <col min="9073" max="9095" width="10.7109375" customWidth="1"/>
    <col min="9100" max="9101" width="10.7109375" customWidth="1"/>
    <col min="9103" max="9140" width="10.7109375" customWidth="1"/>
    <col min="9142" max="9146" width="10.7109375" customWidth="1"/>
    <col min="9148" max="9181" width="10.7109375" customWidth="1"/>
    <col min="9183" max="9200" width="10.7109375" customWidth="1"/>
    <col min="9203" max="9233" width="10.7109375" customWidth="1"/>
    <col min="9235" max="9267" width="10.7109375" customWidth="1"/>
    <col min="9272" max="9272" width="10.7109375" customWidth="1"/>
    <col min="9275" max="9276" width="10.7109375" customWidth="1"/>
    <col min="9279" max="9280" width="10.7109375" customWidth="1"/>
    <col min="9295" max="9295" width="10.7109375" customWidth="1"/>
    <col min="9297" max="9336" width="10.7109375" customWidth="1"/>
    <col min="9338" max="9338" width="10.7109375" customWidth="1"/>
    <col min="9340" max="9341" width="10.7109375" customWidth="1"/>
    <col min="9343" max="9344" width="10.7109375" customWidth="1"/>
    <col min="9346" max="9365" width="10.7109375" customWidth="1"/>
    <col min="9367" max="9395" width="10.7109375" customWidth="1"/>
    <col min="9397" max="9399" width="10.7109375" customWidth="1"/>
    <col min="9403" max="9404" width="10.7109375" customWidth="1"/>
    <col min="9407" max="9408" width="10.7109375" customWidth="1"/>
    <col min="9423" max="9423" width="10.7109375" customWidth="1"/>
    <col min="9427" max="9427" width="10.7109375" customWidth="1"/>
    <col min="9429" max="9429" width="10.7109375" customWidth="1"/>
    <col min="9432" max="9432" width="10.7109375" customWidth="1"/>
    <col min="9435" max="9435" width="10.7109375" customWidth="1"/>
    <col min="9437" max="9439" width="10.7109375" customWidth="1"/>
    <col min="9444" max="9444" width="10.7109375" customWidth="1"/>
    <col min="9446" max="9446" width="10.7109375" customWidth="1"/>
    <col min="9448" max="9452" width="10.7109375" customWidth="1"/>
    <col min="9454" max="9455" width="10.7109375" customWidth="1"/>
    <col min="9457" max="9492" width="10.7109375" customWidth="1"/>
    <col min="9502" max="9523" width="10.7109375" customWidth="1"/>
    <col min="9526" max="9527" width="10.7109375" customWidth="1"/>
    <col min="9531" max="9532" width="10.7109375" customWidth="1"/>
    <col min="9535" max="9536" width="10.7109375" customWidth="1"/>
    <col min="9551" max="9551" width="10.7109375" customWidth="1"/>
    <col min="9553" max="9555" width="10.7109375" customWidth="1"/>
    <col min="9557" max="9557" width="10.7109375" customWidth="1"/>
    <col min="9559" max="9559" width="10.7109375" customWidth="1"/>
    <col min="9563" max="9563" width="10.7109375" customWidth="1"/>
    <col min="9565" max="9567" width="10.7109375" customWidth="1"/>
    <col min="9572" max="9572" width="10.7109375" customWidth="1"/>
    <col min="9574" max="9574" width="10.7109375" customWidth="1"/>
    <col min="9576" max="9580" width="10.7109375" customWidth="1"/>
    <col min="9582" max="9583" width="10.7109375" customWidth="1"/>
    <col min="9585" max="9588" width="10.7109375" customWidth="1"/>
    <col min="9590" max="9620" width="10.7109375" customWidth="1"/>
    <col min="9630" max="9703" width="10.7109375" customWidth="1"/>
    <col min="9708" max="9709" width="10.7109375" customWidth="1"/>
    <col min="9711" max="9712" width="10.7109375" customWidth="1"/>
    <col min="9714" max="9715" width="10.7109375" customWidth="1"/>
    <col min="9717" max="9752" width="10.7109375" customWidth="1"/>
    <col min="9754" max="9754" width="10.7109375" customWidth="1"/>
    <col min="9756" max="9757" width="10.7109375" customWidth="1"/>
    <col min="9759" max="9760" width="10.7109375" customWidth="1"/>
    <col min="9762" max="9848" width="10.7109375" customWidth="1"/>
    <col min="9850" max="9850" width="10.7109375" customWidth="1"/>
    <col min="9852" max="9853" width="10.7109375" customWidth="1"/>
    <col min="9855" max="9856" width="10.7109375" customWidth="1"/>
    <col min="9858" max="9909" width="10.7109375" customWidth="1"/>
    <col min="9911" max="9916" width="10.7109375" customWidth="1"/>
    <col min="9919" max="9919" width="10.7109375" customWidth="1"/>
    <col min="9923" max="9923" width="10.7109375" customWidth="1"/>
    <col min="9925" max="9927" width="10.7109375" customWidth="1"/>
    <col min="9932" max="9933" width="10.7109375" customWidth="1"/>
    <col min="9935" max="9936" width="10.7109375" customWidth="1"/>
    <col min="9939" max="9939" width="10.7109375" customWidth="1"/>
    <col min="9941" max="9941" width="10.7109375" customWidth="1"/>
    <col min="9944" max="9944" width="10.7109375" customWidth="1"/>
    <col min="9947" max="9947" width="10.7109375" customWidth="1"/>
    <col min="9949" max="9951" width="10.7109375" customWidth="1"/>
    <col min="9956" max="9956" width="10.7109375" customWidth="1"/>
    <col min="9958" max="9958" width="10.7109375" customWidth="1"/>
    <col min="9960" max="9964" width="10.7109375" customWidth="1"/>
    <col min="9966" max="9967" width="10.7109375" customWidth="1"/>
    <col min="9969" max="10004" width="10.7109375" customWidth="1"/>
    <col min="10014" max="10035" width="10.7109375" customWidth="1"/>
    <col min="10038" max="10038" width="10.7109375" customWidth="1"/>
    <col min="10043" max="10044" width="10.7109375" customWidth="1"/>
    <col min="10047" max="10048" width="10.7109375" customWidth="1"/>
    <col min="10063" max="10063" width="10.7109375" customWidth="1"/>
    <col min="10065" max="10067" width="10.7109375" customWidth="1"/>
    <col min="10069" max="10069" width="10.7109375" customWidth="1"/>
    <col min="10071" max="10071" width="10.7109375" customWidth="1"/>
    <col min="10075" max="10075" width="10.7109375" customWidth="1"/>
    <col min="10077" max="10079" width="10.7109375" customWidth="1"/>
    <col min="10084" max="10084" width="10.7109375" customWidth="1"/>
    <col min="10086" max="10086" width="10.7109375" customWidth="1"/>
    <col min="10088" max="10092" width="10.7109375" customWidth="1"/>
    <col min="10094" max="10095" width="10.7109375" customWidth="1"/>
    <col min="10097" max="10105" width="10.7109375" customWidth="1"/>
    <col min="10110" max="10110" width="10.7109375" customWidth="1"/>
    <col min="10114" max="10114" width="10.7109375" customWidth="1"/>
    <col min="10116" max="10116" width="10.7109375" customWidth="1"/>
    <col min="10121" max="10136" width="10.7109375" customWidth="1"/>
    <col min="10138" max="10138" width="10.7109375" customWidth="1"/>
    <col min="10140" max="10141" width="10.7109375" customWidth="1"/>
    <col min="10143" max="10144" width="10.7109375" customWidth="1"/>
    <col min="10146" max="10173" width="10.7109375" customWidth="1"/>
    <col min="10175" max="10210" width="10.7109375" customWidth="1"/>
    <col min="10214" max="10214" width="10.7109375" customWidth="1"/>
    <col min="10216" max="10232" width="10.7109375" customWidth="1"/>
    <col min="10234" max="10234" width="10.7109375" customWidth="1"/>
    <col min="10236" max="10237" width="10.7109375" customWidth="1"/>
    <col min="10239" max="10240" width="10.7109375" customWidth="1"/>
    <col min="10242" max="10269" width="10.7109375" customWidth="1"/>
    <col min="10271" max="10288" width="10.7109375" customWidth="1"/>
    <col min="10291" max="10291" width="10.7109375" customWidth="1"/>
    <col min="10294" max="10294" width="10.7109375" customWidth="1"/>
    <col min="10296" max="10323" width="10.7109375" customWidth="1"/>
    <col min="10326" max="10327" width="10.7109375" customWidth="1"/>
    <col min="10329" max="10329" width="10.7109375" customWidth="1"/>
    <col min="10331" max="10331" width="10.7109375" customWidth="1"/>
    <col min="10334" max="10334" width="10.7109375" customWidth="1"/>
    <col min="10340" max="10340" width="10.7109375" customWidth="1"/>
    <col min="10342" max="10342" width="10.7109375" customWidth="1"/>
    <col min="10344" max="10348" width="10.7109375" customWidth="1"/>
    <col min="10350" max="10351" width="10.7109375" customWidth="1"/>
    <col min="10353" max="10354" width="10.7109375" customWidth="1"/>
    <col min="10358" max="10358" width="10.7109375" customWidth="1"/>
    <col min="10360" max="10419" width="10.7109375" customWidth="1"/>
    <col min="10422" max="10424" width="10.7109375" customWidth="1"/>
    <col min="10426" max="10426" width="10.7109375" customWidth="1"/>
    <col min="10428" max="10428" width="10.7109375" customWidth="1"/>
    <col min="10431" max="10432" width="10.7109375" customWidth="1"/>
    <col min="10447" max="10447" width="10.7109375" customWidth="1"/>
    <col min="10449" max="10449" width="10.7109375" customWidth="1"/>
    <col min="10451" max="10452" width="10.7109375" customWidth="1"/>
    <col min="10454" max="10456" width="10.7109375" customWidth="1"/>
    <col min="10458" max="10459" width="10.7109375" customWidth="1"/>
    <col min="10461" max="10461" width="10.7109375" customWidth="1"/>
    <col min="10468" max="10468" width="10.7109375" customWidth="1"/>
    <col min="10470" max="10470" width="10.7109375" customWidth="1"/>
    <col min="10472" max="10476" width="10.7109375" customWidth="1"/>
    <col min="10478" max="10479" width="10.7109375" customWidth="1"/>
    <col min="10481" max="10482" width="10.7109375" customWidth="1"/>
    <col min="10486" max="10486" width="10.7109375" customWidth="1"/>
    <col min="10488" max="10516" width="10.7109375" customWidth="1"/>
    <col min="10518" max="10522" width="10.7109375" customWidth="1"/>
    <col min="10524" max="10547" width="10.7109375" customWidth="1"/>
    <col min="10550" max="10554" width="10.7109375" customWidth="1"/>
    <col min="10556" max="10556" width="10.7109375" customWidth="1"/>
    <col min="10559" max="10560" width="10.7109375" customWidth="1"/>
    <col min="10575" max="10575" width="10.7109375" customWidth="1"/>
    <col min="10577" max="10579" width="10.7109375" customWidth="1"/>
    <col min="10581" max="10581" width="10.7109375" customWidth="1"/>
    <col min="10583" max="10583" width="10.7109375" customWidth="1"/>
    <col min="10587" max="10587" width="10.7109375" customWidth="1"/>
    <col min="10589" max="10591" width="10.7109375" customWidth="1"/>
    <col min="10596" max="10596" width="10.7109375" customWidth="1"/>
    <col min="10598" max="10598" width="10.7109375" customWidth="1"/>
    <col min="10600" max="10604" width="10.7109375" customWidth="1"/>
    <col min="10606" max="10607" width="10.7109375" customWidth="1"/>
    <col min="10609" max="10621" width="10.7109375" customWidth="1"/>
    <col min="10623" max="10644" width="10.7109375" customWidth="1"/>
    <col min="10646" max="10650" width="10.7109375" customWidth="1"/>
    <col min="10652" max="10677" width="10.7109375" customWidth="1"/>
    <col min="10686" max="10705" width="10.7109375" customWidth="1"/>
    <col min="10709" max="10710" width="10.7109375" customWidth="1"/>
    <col min="10712" max="10714" width="10.7109375" customWidth="1"/>
    <col min="10716" max="10716" width="10.7109375" customWidth="1"/>
    <col min="10722" max="10722" width="10.7109375" customWidth="1"/>
    <col min="10724" max="10725" width="10.7109375" customWidth="1"/>
    <col min="10727" max="10727" width="10.7109375" customWidth="1"/>
    <col min="10730" max="10731" width="10.7109375" customWidth="1"/>
    <col min="10734" max="10735" width="10.7109375" customWidth="1"/>
    <col min="10737" max="10773" width="10.7109375" customWidth="1"/>
    <col min="10775" max="10775" width="10.7109375" customWidth="1"/>
    <col min="10778" max="10779" width="10.7109375" customWidth="1"/>
    <col min="10781" max="10781" width="10.7109375" customWidth="1"/>
    <col min="10786" max="10786" width="10.7109375" customWidth="1"/>
    <col min="10789" max="10791" width="10.7109375" customWidth="1"/>
    <col min="10796" max="10797" width="10.7109375" customWidth="1"/>
    <col min="10799" max="10836" width="10.7109375" customWidth="1"/>
    <col min="10838" max="10842" width="10.7109375" customWidth="1"/>
    <col min="10844" max="10848" width="10.7109375" customWidth="1"/>
    <col min="10851" max="10851" width="10.7109375" customWidth="1"/>
    <col min="10853" max="10854" width="10.7109375" customWidth="1"/>
    <col min="10856" max="10896" width="10.7109375" customWidth="1"/>
    <col min="10899" max="10914" width="10.7109375" customWidth="1"/>
    <col min="10916" max="10916" width="10.7109375" customWidth="1"/>
    <col min="10921" max="10921" width="10.7109375" customWidth="1"/>
    <col min="10924" max="10929" width="10.7109375" customWidth="1"/>
    <col min="10931" max="10961" width="10.7109375" customWidth="1"/>
    <col min="10966" max="10967" width="10.7109375" customWidth="1"/>
    <col min="10970" max="10970" width="10.7109375" customWidth="1"/>
    <col min="10978" max="10978" width="10.7109375" customWidth="1"/>
    <col min="10980" max="10981" width="10.7109375" customWidth="1"/>
    <col min="10983" max="10983" width="10.7109375" customWidth="1"/>
    <col min="10986" max="10987" width="10.7109375" customWidth="1"/>
    <col min="10990" max="10991" width="10.7109375" customWidth="1"/>
    <col min="10993" max="10996" width="10.7109375" customWidth="1"/>
    <col min="10999" max="11001" width="10.7109375" customWidth="1"/>
    <col min="11003" max="11028" width="10.7109375" customWidth="1"/>
    <col min="11031" max="11033" width="10.7109375" customWidth="1"/>
    <col min="11035" max="11059" width="10.7109375" customWidth="1"/>
    <col min="11062" max="11062" width="10.7109375" customWidth="1"/>
    <col min="11064" max="11066" width="10.7109375" customWidth="1"/>
    <col min="11068" max="11068" width="10.7109375" customWidth="1"/>
    <col min="11071" max="11072" width="10.7109375" customWidth="1"/>
    <col min="11087" max="11087" width="10.7109375" customWidth="1"/>
    <col min="11093" max="11094" width="10.7109375" customWidth="1"/>
    <col min="11096" max="11097" width="10.7109375" customWidth="1"/>
    <col min="11106" max="11106" width="10.7109375" customWidth="1"/>
    <col min="11108" max="11109" width="10.7109375" customWidth="1"/>
    <col min="11111" max="11111" width="10.7109375" customWidth="1"/>
    <col min="11114" max="11115" width="10.7109375" customWidth="1"/>
    <col min="11118" max="11119" width="10.7109375" customWidth="1"/>
    <col min="11121" max="11135" width="10.7109375" customWidth="1"/>
    <col min="11145" max="11152" width="10.7109375" customWidth="1"/>
    <col min="11154" max="11154" width="10.7109375" customWidth="1"/>
    <col min="11156" max="11156" width="10.7109375" customWidth="1"/>
    <col min="11158" max="11161" width="10.7109375" customWidth="1"/>
    <col min="11167" max="11167" width="10.7109375" customWidth="1"/>
    <col min="11170" max="11170" width="10.7109375" customWidth="1"/>
    <col min="11172" max="11172" width="10.7109375" customWidth="1"/>
    <col min="11177" max="11195" width="10.7109375" customWidth="1"/>
    <col min="11197" max="11197" width="10.7109375" customWidth="1"/>
    <col min="11199" max="11200" width="10.7109375" customWidth="1"/>
    <col min="11202" max="11202" width="10.7109375" customWidth="1"/>
    <col min="11204" max="11204" width="10.7109375" customWidth="1"/>
    <col min="11209" max="11229" width="10.7109375" customWidth="1"/>
    <col min="11231" max="11257" width="10.7109375" customWidth="1"/>
    <col min="11260" max="11261" width="10.7109375" customWidth="1"/>
    <col min="11263" max="11264" width="10.7109375" customWidth="1"/>
    <col min="11268" max="11268" width="10.7109375" customWidth="1"/>
    <col min="11271" max="11271" width="10.7109375" customWidth="1"/>
    <col min="11273" max="11303" width="10.7109375" customWidth="1"/>
    <col min="11305" max="11315" width="10.7109375" customWidth="1"/>
    <col min="11318" max="11321" width="10.7109375" customWidth="1"/>
    <col min="11323" max="11325" width="10.7109375" customWidth="1"/>
    <col min="11327" max="11364" width="10.7109375" customWidth="1"/>
    <col min="11366" max="11366" width="10.7109375" customWidth="1"/>
    <col min="11369" max="11382" width="10.7109375" customWidth="1"/>
    <col min="11388" max="11388" width="10.7109375" customWidth="1"/>
    <col min="11390" max="11390" width="10.7109375" customWidth="1"/>
    <col min="11396" max="11396" width="10.7109375" customWidth="1"/>
    <col min="11399" max="11399" width="10.7109375" customWidth="1"/>
    <col min="11402" max="11403" width="10.7109375" customWidth="1"/>
    <col min="11406" max="11407" width="10.7109375" customWidth="1"/>
    <col min="11409" max="11413" width="10.7109375" customWidth="1"/>
    <col min="11422" max="11440" width="10.7109375" customWidth="1"/>
    <col min="11444" max="11444" width="10.7109375" customWidth="1"/>
    <col min="11446" max="11447" width="10.7109375" customWidth="1"/>
    <col min="11449" max="11449" width="10.7109375" customWidth="1"/>
    <col min="11452" max="11452" width="10.7109375" customWidth="1"/>
    <col min="11454" max="11473" width="10.7109375" customWidth="1"/>
    <col min="11478" max="11480" width="10.7109375" customWidth="1"/>
    <col min="11482" max="11483" width="10.7109375" customWidth="1"/>
    <col min="11490" max="11490" width="10.7109375" customWidth="1"/>
    <col min="11492" max="11493" width="10.7109375" customWidth="1"/>
    <col min="11495" max="11495" width="10.7109375" customWidth="1"/>
    <col min="11498" max="11499" width="10.7109375" customWidth="1"/>
    <col min="11502" max="11503" width="10.7109375" customWidth="1"/>
    <col min="11505" max="11509" width="10.7109375" customWidth="1"/>
    <col min="11511" max="11514" width="10.7109375" customWidth="1"/>
    <col min="11516" max="11520" width="10.7109375" customWidth="1"/>
    <col min="11522" max="11523" width="10.7109375" customWidth="1"/>
    <col min="11525" max="11528" width="10.7109375" customWidth="1"/>
    <col min="11531" max="11539" width="10.7109375" customWidth="1"/>
    <col min="11542" max="11543" width="10.7109375" customWidth="1"/>
    <col min="11545" max="11546" width="10.7109375" customWidth="1"/>
    <col min="11548" max="11548" width="10.7109375" customWidth="1"/>
    <col min="11551" max="11552" width="10.7109375" customWidth="1"/>
    <col min="11567" max="11567" width="10.7109375" customWidth="1"/>
    <col min="11569" max="11571" width="10.7109375" customWidth="1"/>
    <col min="11575" max="11575" width="10.7109375" customWidth="1"/>
    <col min="11577" max="11578" width="10.7109375" customWidth="1"/>
    <col min="11580" max="11580" width="10.7109375" customWidth="1"/>
    <col min="11583" max="11584" width="10.7109375" customWidth="1"/>
    <col min="11599" max="11599" width="10.7109375" customWidth="1"/>
    <col min="11601" max="11601" width="10.7109375" customWidth="1"/>
    <col min="11603" max="11604" width="10.7109375" customWidth="1"/>
    <col min="11611" max="11611" width="10.7109375" customWidth="1"/>
    <col min="11618" max="11618" width="10.7109375" customWidth="1"/>
    <col min="11620" max="11621" width="10.7109375" customWidth="1"/>
    <col min="11623" max="11623" width="10.7109375" customWidth="1"/>
    <col min="11626" max="11627" width="10.7109375" customWidth="1"/>
    <col min="11630" max="11631" width="10.7109375" customWidth="1"/>
    <col min="11633" max="11637" width="10.7109375" customWidth="1"/>
    <col min="11639" max="11642" width="10.7109375" customWidth="1"/>
    <col min="11644" max="11648" width="10.7109375" customWidth="1"/>
    <col min="11650" max="11651" width="10.7109375" customWidth="1"/>
    <col min="11653" max="11656" width="10.7109375" customWidth="1"/>
    <col min="11659" max="11664" width="10.7109375" customWidth="1"/>
    <col min="11666" max="11666" width="10.7109375" customWidth="1"/>
    <col min="11668" max="11668" width="10.7109375" customWidth="1"/>
    <col min="11670" max="11673" width="10.7109375" customWidth="1"/>
    <col min="11679" max="11679" width="10.7109375" customWidth="1"/>
    <col min="11682" max="11682" width="10.7109375" customWidth="1"/>
    <col min="11684" max="11684" width="10.7109375" customWidth="1"/>
    <col min="11689" max="11700" width="10.7109375" customWidth="1"/>
    <col min="11703" max="11705" width="10.7109375" customWidth="1"/>
    <col min="11707" max="11731" width="10.7109375" customWidth="1"/>
    <col min="11734" max="11735" width="10.7109375" customWidth="1"/>
    <col min="11737" max="11738" width="10.7109375" customWidth="1"/>
    <col min="11740" max="11740" width="10.7109375" customWidth="1"/>
    <col min="11743" max="11744" width="10.7109375" customWidth="1"/>
    <col min="11759" max="11759" width="10.7109375" customWidth="1"/>
    <col min="11761" max="11769" width="10.7109375" customWidth="1"/>
    <col min="11772" max="11773" width="10.7109375" customWidth="1"/>
    <col min="11775" max="11776" width="10.7109375" customWidth="1"/>
    <col min="11780" max="11780" width="10.7109375" customWidth="1"/>
    <col min="11783" max="11783" width="10.7109375" customWidth="1"/>
    <col min="11785" max="11792" width="10.7109375" customWidth="1"/>
    <col min="11794" max="11794" width="10.7109375" customWidth="1"/>
    <col min="11796" max="11796" width="10.7109375" customWidth="1"/>
    <col min="11798" max="11801" width="10.7109375" customWidth="1"/>
    <col min="11807" max="11807" width="10.7109375" customWidth="1"/>
    <col min="11810" max="11810" width="10.7109375" customWidth="1"/>
    <col min="11812" max="11812" width="10.7109375" customWidth="1"/>
    <col min="11817" max="11827" width="10.7109375" customWidth="1"/>
    <col min="11830" max="11830" width="10.7109375" customWidth="1"/>
    <col min="11833" max="11834" width="10.7109375" customWidth="1"/>
    <col min="11836" max="11836" width="10.7109375" customWidth="1"/>
    <col min="11839" max="11840" width="10.7109375" customWidth="1"/>
    <col min="11855" max="11855" width="10.7109375" customWidth="1"/>
    <col min="11858" max="11860" width="10.7109375" customWidth="1"/>
    <col min="11864" max="11867" width="10.7109375" customWidth="1"/>
    <col min="11874" max="11874" width="10.7109375" customWidth="1"/>
    <col min="11876" max="11877" width="10.7109375" customWidth="1"/>
    <col min="11879" max="11879" width="10.7109375" customWidth="1"/>
    <col min="11882" max="11883" width="10.7109375" customWidth="1"/>
    <col min="11886" max="11887" width="10.7109375" customWidth="1"/>
    <col min="11889" max="11893" width="10.7109375" customWidth="1"/>
    <col min="11895" max="11898" width="10.7109375" customWidth="1"/>
    <col min="11900" max="11904" width="10.7109375" customWidth="1"/>
    <col min="11906" max="11907" width="10.7109375" customWidth="1"/>
    <col min="11909" max="11912" width="10.7109375" customWidth="1"/>
    <col min="11915" max="11924" width="10.7109375" customWidth="1"/>
    <col min="11927" max="11929" width="10.7109375" customWidth="1"/>
    <col min="11931" max="11957" width="10.7109375" customWidth="1"/>
    <col min="11966" max="11985" width="10.7109375" customWidth="1"/>
    <col min="11987" max="12017" width="10.7109375" customWidth="1"/>
    <col min="12019" max="12049" width="10.7109375" customWidth="1"/>
    <col min="12051" max="12147" width="10.7109375" customWidth="1"/>
    <col min="12149" max="12151" width="10.7109375" customWidth="1"/>
    <col min="12153" max="12159" width="10.7109375" customWidth="1"/>
    <col min="12162" max="12164" width="10.7109375" customWidth="1"/>
    <col min="12167" max="12167" width="10.7109375" customWidth="1"/>
    <col min="12169" max="12173" width="10.7109375" customWidth="1"/>
    <col min="12175" max="12175" width="10.7109375" customWidth="1"/>
    <col min="12178" max="12178" width="10.7109375" customWidth="1"/>
    <col min="12180" max="12182" width="10.7109375" customWidth="1"/>
    <col min="12184" max="12185" width="10.7109375" customWidth="1"/>
    <col min="12187" max="12187" width="10.7109375" customWidth="1"/>
    <col min="12189" max="12191" width="10.7109375" customWidth="1"/>
    <col min="12193" max="12193" width="10.7109375" customWidth="1"/>
    <col min="12196" max="12196" width="10.7109375" customWidth="1"/>
    <col min="12199" max="12199" width="10.7109375" customWidth="1"/>
    <col min="12202" max="12203" width="10.7109375" customWidth="1"/>
    <col min="12206" max="12207" width="10.7109375" customWidth="1"/>
    <col min="12209" max="12213" width="10.7109375" customWidth="1"/>
    <col min="12222" max="12242" width="10.7109375" customWidth="1"/>
    <col min="12244" max="12244" width="10.7109375" customWidth="1"/>
    <col min="12252" max="12252" width="10.7109375" customWidth="1"/>
    <col min="12258" max="12258" width="10.7109375" customWidth="1"/>
    <col min="12260" max="12261" width="10.7109375" customWidth="1"/>
    <col min="12263" max="12263" width="10.7109375" customWidth="1"/>
    <col min="12266" max="12267" width="10.7109375" customWidth="1"/>
    <col min="12270" max="12271" width="10.7109375" customWidth="1"/>
    <col min="12273" max="12276" width="10.7109375" customWidth="1"/>
    <col min="12279" max="12281" width="10.7109375" customWidth="1"/>
    <col min="12283" max="12307" width="10.7109375" customWidth="1"/>
    <col min="12310" max="12312" width="10.7109375" customWidth="1"/>
    <col min="12315" max="12317" width="10.7109375" customWidth="1"/>
    <col min="12319" max="12359" width="10.7109375" customWidth="1"/>
    <col min="12361" max="12377" width="10.7109375" customWidth="1"/>
    <col min="12383" max="12383" width="10.7109375" customWidth="1"/>
    <col min="12386" max="12386" width="10.7109375" customWidth="1"/>
    <col min="12388" max="12388" width="10.7109375" customWidth="1"/>
    <col min="12393" max="12423" width="10.7109375" customWidth="1"/>
    <col min="12425" max="12432" width="10.7109375" customWidth="1"/>
    <col min="12434" max="12434" width="10.7109375" customWidth="1"/>
    <col min="12436" max="12436" width="10.7109375" customWidth="1"/>
    <col min="12438" max="12441" width="10.7109375" customWidth="1"/>
    <col min="12447" max="12447" width="10.7109375" customWidth="1"/>
    <col min="12454" max="12454" width="10.7109375" customWidth="1"/>
    <col min="12457" max="12457" width="10.7109375" customWidth="1"/>
    <col min="12459" max="12459" width="10.7109375" customWidth="1"/>
    <col min="12463" max="12464" width="10.7109375" customWidth="1"/>
    <col min="12469" max="12469" width="10.7109375" customWidth="1"/>
    <col min="12473" max="12473" width="10.7109375" customWidth="1"/>
    <col min="12475" max="12475" width="10.7109375" customWidth="1"/>
    <col min="12479" max="12509" width="10.7109375" customWidth="1"/>
    <col min="12511" max="12537" width="10.7109375" customWidth="1"/>
    <col min="12542" max="12542" width="10.7109375" customWidth="1"/>
    <col min="12546" max="12546" width="10.7109375" customWidth="1"/>
    <col min="12548" max="12548" width="10.7109375" customWidth="1"/>
    <col min="12553" max="12560" width="10.7109375" customWidth="1"/>
    <col min="12562" max="12592" width="10.7109375" customWidth="1"/>
    <col min="12594" max="12634" width="10.7109375" customWidth="1"/>
    <col min="12636" max="12636" width="10.7109375" customWidth="1"/>
    <col min="12638" max="12638" width="10.7109375" customWidth="1"/>
    <col min="12640" max="12644" width="10.7109375" customWidth="1"/>
    <col min="12648" max="12664" width="10.7109375" customWidth="1"/>
    <col min="12666" max="12666" width="10.7109375" customWidth="1"/>
    <col min="12668" max="12669" width="10.7109375" customWidth="1"/>
    <col min="12671" max="12672" width="10.7109375" customWidth="1"/>
    <col min="12674" max="12724" width="10.7109375" customWidth="1"/>
    <col min="12727" max="12729" width="10.7109375" customWidth="1"/>
    <col min="12731" max="12740" width="10.7109375" customWidth="1"/>
    <col min="12742" max="12793" width="10.7109375" customWidth="1"/>
    <col min="12799" max="12799" width="10.7109375" customWidth="1"/>
    <col min="12802" max="12802" width="10.7109375" customWidth="1"/>
    <col min="12804" max="12804" width="10.7109375" customWidth="1"/>
    <col min="12809" max="12839" width="10.7109375" customWidth="1"/>
    <col min="12841" max="12851" width="10.7109375" customWidth="1"/>
    <col min="12856" max="12857" width="10.7109375" customWidth="1"/>
    <col min="12863" max="12864" width="10.7109375" customWidth="1"/>
    <col min="12879" max="12879" width="10.7109375" customWidth="1"/>
    <col min="12881" max="12889" width="10.7109375" customWidth="1"/>
    <col min="12892" max="12892" width="10.7109375" customWidth="1"/>
    <col min="12894" max="12894" width="10.7109375" customWidth="1"/>
    <col min="12896" max="12898" width="10.7109375" customWidth="1"/>
    <col min="12902" max="12902" width="10.7109375" customWidth="1"/>
    <col min="12904" max="12916" width="10.7109375" customWidth="1"/>
    <col min="12920" max="12920" width="10.7109375" customWidth="1"/>
    <col min="12929" max="12929" width="10.7109375" customWidth="1"/>
    <col min="12931" max="12936" width="10.7109375" customWidth="1"/>
    <col min="12939" max="12976" width="10.7109375" customWidth="1"/>
    <col min="12978" max="13008" width="10.7109375" customWidth="1"/>
    <col min="13010" max="13012" width="10.7109375" customWidth="1"/>
    <col min="13014" max="13016" width="10.7109375" customWidth="1"/>
    <col min="13020" max="13020" width="10.7109375" customWidth="1"/>
    <col min="13022" max="13022" width="10.7109375" customWidth="1"/>
    <col min="13026" max="13026" width="10.7109375" customWidth="1"/>
    <col min="13028" max="13029" width="10.7109375" customWidth="1"/>
    <col min="13031" max="13031" width="10.7109375" customWidth="1"/>
    <col min="13034" max="13035" width="10.7109375" customWidth="1"/>
    <col min="13038" max="13039" width="10.7109375" customWidth="1"/>
    <col min="13041" max="13042" width="10.7109375" customWidth="1"/>
    <col min="13044" max="13078" width="10.7109375" customWidth="1"/>
    <col min="13081" max="13081" width="10.7109375" customWidth="1"/>
    <col min="13085" max="13086" width="10.7109375" customWidth="1"/>
    <col min="13088" max="13089" width="10.7109375" customWidth="1"/>
    <col min="13091" max="13092" width="10.7109375" customWidth="1"/>
    <col min="13095" max="13095" width="10.7109375" customWidth="1"/>
    <col min="13097" max="13101" width="10.7109375" customWidth="1"/>
    <col min="13103" max="13103" width="10.7109375" customWidth="1"/>
    <col min="13105" max="13107" width="10.7109375" customWidth="1"/>
    <col min="13110" max="13110" width="10.7109375" customWidth="1"/>
    <col min="13113" max="13113" width="10.7109375" customWidth="1"/>
    <col min="13115" max="13118" width="10.7109375" customWidth="1"/>
    <col min="13120" max="13120" width="10.7109375" customWidth="1"/>
    <col min="13135" max="13135" width="10.7109375" customWidth="1"/>
    <col min="13137" max="13137" width="10.7109375" customWidth="1"/>
    <col min="13139" max="13139" width="10.7109375" customWidth="1"/>
    <col min="13142" max="13142" width="10.7109375" customWidth="1"/>
    <col min="13144" max="13147" width="10.7109375" customWidth="1"/>
    <col min="13149" max="13149" width="10.7109375" customWidth="1"/>
    <col min="13154" max="13154" width="10.7109375" customWidth="1"/>
    <col min="13156" max="13157" width="10.7109375" customWidth="1"/>
    <col min="13159" max="13159" width="10.7109375" customWidth="1"/>
    <col min="13162" max="13163" width="10.7109375" customWidth="1"/>
    <col min="13166" max="13167" width="10.7109375" customWidth="1"/>
    <col min="13169" max="13176" width="10.7109375" customWidth="1"/>
    <col min="13178" max="13178" width="10.7109375" customWidth="1"/>
    <col min="13180" max="13181" width="10.7109375" customWidth="1"/>
    <col min="13183" max="13184" width="10.7109375" customWidth="1"/>
    <col min="13186" max="13209" width="10.7109375" customWidth="1"/>
    <col min="13212" max="13212" width="10.7109375" customWidth="1"/>
    <col min="13214" max="13214" width="10.7109375" customWidth="1"/>
    <col min="13216" max="13216" width="10.7109375" customWidth="1"/>
    <col min="13222" max="13222" width="10.7109375" customWidth="1"/>
    <col min="13225" max="13235" width="10.7109375" customWidth="1"/>
    <col min="13237" max="13237" width="10.7109375" customWidth="1"/>
    <col min="13239" max="13239" width="10.7109375" customWidth="1"/>
    <col min="13241" max="13241" width="10.7109375" customWidth="1"/>
    <col min="13247" max="13248" width="10.7109375" customWidth="1"/>
    <col min="13263" max="13263" width="10.7109375" customWidth="1"/>
    <col min="13265" max="13305" width="10.7109375" customWidth="1"/>
    <col min="13308" max="13360" width="10.7109375" customWidth="1"/>
    <col min="13362" max="13363" width="10.7109375" customWidth="1"/>
    <col min="13365" max="13366" width="10.7109375" customWidth="1"/>
    <col min="13369" max="13369" width="10.7109375" customWidth="1"/>
    <col min="13375" max="13376" width="10.7109375" customWidth="1"/>
    <col min="13391" max="13391" width="10.7109375" customWidth="1"/>
    <col min="13393" max="13428" width="10.7109375" customWidth="1"/>
    <col min="13431" max="13431" width="10.7109375" customWidth="1"/>
    <col min="13433" max="13433" width="10.7109375" customWidth="1"/>
    <col min="13439" max="13440" width="10.7109375" customWidth="1"/>
    <col min="13455" max="13455" width="10.7109375" customWidth="1"/>
    <col min="13457" max="13459" width="10.7109375" customWidth="1"/>
    <col min="13461" max="13463" width="10.7109375" customWidth="1"/>
    <col min="13466" max="13466" width="10.7109375" customWidth="1"/>
    <col min="13468" max="13468" width="10.7109375" customWidth="1"/>
    <col min="13471" max="13472" width="10.7109375" customWidth="1"/>
    <col min="13487" max="13487" width="10.7109375" customWidth="1"/>
    <col min="13489" max="13492" width="10.7109375" customWidth="1"/>
    <col min="13495" max="13497" width="10.7109375" customWidth="1"/>
    <col min="13503" max="13503" width="10.7109375" customWidth="1"/>
    <col min="13506" max="13506" width="10.7109375" customWidth="1"/>
    <col min="13508" max="13508" width="10.7109375" customWidth="1"/>
    <col min="13511" max="13511" width="10.7109375" customWidth="1"/>
    <col min="13513" max="13523" width="10.7109375" customWidth="1"/>
    <col min="13525" max="13527" width="10.7109375" customWidth="1"/>
    <col min="13530" max="13530" width="10.7109375" customWidth="1"/>
    <col min="13532" max="13532" width="10.7109375" customWidth="1"/>
    <col min="13535" max="13536" width="10.7109375" customWidth="1"/>
    <col min="13551" max="13551" width="10.7109375" customWidth="1"/>
    <col min="13553" max="13561" width="10.7109375" customWidth="1"/>
    <col min="13563" max="13586" width="10.7109375" customWidth="1"/>
    <col min="13589" max="13591" width="10.7109375" customWidth="1"/>
    <col min="13594" max="13595" width="10.7109375" customWidth="1"/>
    <col min="13597" max="13598" width="10.7109375" customWidth="1"/>
    <col min="13600" max="13600" width="10.7109375" customWidth="1"/>
    <col min="13615" max="13615" width="10.7109375" customWidth="1"/>
    <col min="13617" max="13617" width="10.7109375" customWidth="1"/>
    <col min="13619" max="13619" width="10.7109375" customWidth="1"/>
    <col min="13623" max="13624" width="10.7109375" customWidth="1"/>
    <col min="13627" max="13629" width="10.7109375" customWidth="1"/>
    <col min="13631" max="13631" width="10.7109375" customWidth="1"/>
    <col min="13636" max="13636" width="10.7109375" customWidth="1"/>
    <col min="13638" max="13638" width="10.7109375" customWidth="1"/>
    <col min="13640" max="13644" width="10.7109375" customWidth="1"/>
    <col min="13646" max="13647" width="10.7109375" customWidth="1"/>
    <col min="13649" max="13657" width="10.7109375" customWidth="1"/>
    <col min="13659" max="13660" width="10.7109375" customWidth="1"/>
    <col min="13663" max="13665" width="10.7109375" customWidth="1"/>
    <col min="13670" max="13671" width="10.7109375" customWidth="1"/>
    <col min="13673" max="13689" width="10.7109375" customWidth="1"/>
    <col min="13691" max="13704" width="10.7109375" customWidth="1"/>
    <col min="13706" max="13706" width="10.7109375" customWidth="1"/>
    <col min="13711" max="13711" width="10.7109375" customWidth="1"/>
    <col min="13713" max="13721" width="10.7109375" customWidth="1"/>
    <col min="13723" max="13738" width="10.7109375" customWidth="1"/>
    <col min="13743" max="13743" width="10.7109375" customWidth="1"/>
    <col min="13745" max="13747" width="10.7109375" customWidth="1"/>
    <col min="13750" max="13754" width="10.7109375" customWidth="1"/>
    <col min="13756" max="13756" width="10.7109375" customWidth="1"/>
    <col min="13758" max="13760" width="10.7109375" customWidth="1"/>
    <col min="13762" max="13762" width="10.7109375" customWidth="1"/>
    <col min="13764" max="13764" width="10.7109375" customWidth="1"/>
    <col min="13766" max="13817" width="10.7109375" customWidth="1"/>
    <col min="13820" max="13875" width="10.7109375" customWidth="1"/>
    <col min="13877" max="13879" width="10.7109375" customWidth="1"/>
    <col min="13882" max="13882" width="10.7109375" customWidth="1"/>
    <col min="13884" max="13884" width="10.7109375" customWidth="1"/>
    <col min="13887" max="13888" width="10.7109375" customWidth="1"/>
    <col min="13903" max="13903" width="10.7109375" customWidth="1"/>
    <col min="13905" max="13908" width="10.7109375" customWidth="1"/>
    <col min="13911" max="13911" width="10.7109375" customWidth="1"/>
    <col min="13913" max="13914" width="10.7109375" customWidth="1"/>
    <col min="13916" max="13916" width="10.7109375" customWidth="1"/>
    <col min="13919" max="13919" width="10.7109375" customWidth="1"/>
    <col min="13921" max="13952" width="10.7109375" customWidth="1"/>
    <col min="14001" max="14024" width="10.7109375" customWidth="1"/>
    <col min="14065" max="14072" width="10.7109375" customWidth="1"/>
    <col min="14074" max="14074" width="10.7109375" customWidth="1"/>
    <col min="14076" max="14076" width="10.7109375" customWidth="1"/>
    <col min="14078" max="14078" width="10.7109375" customWidth="1"/>
    <col min="14080" max="14099" width="10.7109375" customWidth="1"/>
    <col min="14101" max="14101" width="10.7109375" customWidth="1"/>
    <col min="14103" max="14103" width="10.7109375" customWidth="1"/>
    <col min="14105" max="14105" width="10.7109375" customWidth="1"/>
    <col min="14111" max="14112" width="10.7109375" customWidth="1"/>
    <col min="14127" max="14127" width="10.7109375" customWidth="1"/>
    <col min="14129" max="14131" width="10.7109375" customWidth="1"/>
    <col min="14134" max="14135" width="10.7109375" customWidth="1"/>
    <col min="14137" max="14137" width="10.7109375" customWidth="1"/>
    <col min="14143" max="14144" width="10.7109375" customWidth="1"/>
    <col min="14159" max="14159" width="10.7109375" customWidth="1"/>
    <col min="14161" max="14163" width="10.7109375" customWidth="1"/>
    <col min="14168" max="14169" width="10.7109375" customWidth="1"/>
    <col min="14172" max="14172" width="10.7109375" customWidth="1"/>
    <col min="14175" max="14176" width="10.7109375" customWidth="1"/>
    <col min="14191" max="14191" width="10.7109375" customWidth="1"/>
    <col min="14193" max="14194" width="10.7109375" customWidth="1"/>
    <col min="14199" max="14199" width="10.7109375" customWidth="1"/>
    <col min="14201" max="14201" width="10.7109375" customWidth="1"/>
    <col min="14207" max="14208" width="10.7109375" customWidth="1"/>
    <col min="14223" max="14223" width="10.7109375" customWidth="1"/>
    <col min="14225" max="14228" width="10.7109375" customWidth="1"/>
    <col min="14231" max="14231" width="10.7109375" customWidth="1"/>
    <col min="14233" max="14233" width="10.7109375" customWidth="1"/>
    <col min="14239" max="14240" width="10.7109375" customWidth="1"/>
    <col min="14255" max="14255" width="10.7109375" customWidth="1"/>
    <col min="14257" max="14257" width="10.7109375" customWidth="1"/>
    <col min="14259" max="14260" width="10.7109375" customWidth="1"/>
    <col min="14262" max="14322" width="10.7109375" customWidth="1"/>
    <col min="14324" max="14384" width="10.7109375" customWidth="1"/>
    <col min="14386" max="14386" width="10.7109375" customWidth="1"/>
    <col min="14389" max="14417" width="10.7109375" customWidth="1"/>
    <col min="14421" max="14448" width="10.7109375" customWidth="1"/>
    <col min="14452" max="14452" width="10.7109375" customWidth="1"/>
    <col min="14454" max="14455" width="10.7109375" customWidth="1"/>
    <col min="14457" max="14457" width="10.7109375" customWidth="1"/>
    <col min="14460" max="14460" width="10.7109375" customWidth="1"/>
    <col min="14462" max="14515" width="10.7109375" customWidth="1"/>
    <col min="14520" max="14521" width="10.7109375" customWidth="1"/>
    <col min="14527" max="14528" width="10.7109375" customWidth="1"/>
    <col min="14543" max="14543" width="10.7109375" customWidth="1"/>
    <col min="14545" max="14547" width="10.7109375" customWidth="1"/>
    <col min="14552" max="14553" width="10.7109375" customWidth="1"/>
    <col min="14556" max="14556" width="10.7109375" customWidth="1"/>
    <col min="14559" max="14560" width="10.7109375" customWidth="1"/>
    <col min="14575" max="14575" width="10.7109375" customWidth="1"/>
    <col min="14577" max="14578" width="10.7109375" customWidth="1"/>
    <col min="14583" max="14583" width="10.7109375" customWidth="1"/>
    <col min="14585" max="14585" width="10.7109375" customWidth="1"/>
    <col min="14591" max="14592" width="10.7109375" customWidth="1"/>
    <col min="14607" max="14607" width="10.7109375" customWidth="1"/>
    <col min="14609" max="14610" width="10.7109375" customWidth="1"/>
    <col min="14614" max="14614" width="10.7109375" customWidth="1"/>
    <col min="14616" max="14616" width="10.7109375" customWidth="1"/>
    <col min="14619" max="14622" width="10.7109375" customWidth="1"/>
    <col min="14624" max="14624" width="10.7109375" customWidth="1"/>
    <col min="14639" max="14639" width="10.7109375" customWidth="1"/>
    <col min="14641" max="14645" width="10.7109375" customWidth="1"/>
    <col min="14647" max="14650" width="10.7109375" customWidth="1"/>
    <col min="14652" max="14656" width="10.7109375" customWidth="1"/>
    <col min="14658" max="14659" width="10.7109375" customWidth="1"/>
    <col min="14661" max="14664" width="10.7109375" customWidth="1"/>
    <col min="14667" max="14677" width="10.7109375" customWidth="1"/>
    <col min="14681" max="14681" width="10.7109375" customWidth="1"/>
    <col min="14683" max="14683" width="10.7109375" customWidth="1"/>
    <col min="14685" max="14688" width="10.7109375" customWidth="1"/>
    <col min="14691" max="14696" width="10.7109375" customWidth="1"/>
    <col min="14699" max="14712" width="10.7109375" customWidth="1"/>
    <col min="14714" max="14714" width="10.7109375" customWidth="1"/>
    <col min="14716" max="14716" width="10.7109375" customWidth="1"/>
    <col min="14718" max="14718" width="10.7109375" customWidth="1"/>
    <col min="14720" max="14739" width="10.7109375" customWidth="1"/>
    <col min="14742" max="14768" width="10.7109375" customWidth="1"/>
    <col min="14770" max="14771" width="10.7109375" customWidth="1"/>
    <col min="14774" max="14801" width="10.7109375" customWidth="1"/>
    <col min="14803" max="14803" width="10.7109375" customWidth="1"/>
    <col min="14806" max="14832" width="10.7109375" customWidth="1"/>
    <col min="14835" max="14835" width="10.7109375" customWidth="1"/>
    <col min="14838" max="14870" width="10.7109375" customWidth="1"/>
    <col min="14873" max="14873" width="10.7109375" customWidth="1"/>
    <col min="14877" max="14878" width="10.7109375" customWidth="1"/>
    <col min="14880" max="14881" width="10.7109375" customWidth="1"/>
    <col min="14883" max="14884" width="10.7109375" customWidth="1"/>
    <col min="14887" max="14887" width="10.7109375" customWidth="1"/>
    <col min="14889" max="14893" width="10.7109375" customWidth="1"/>
    <col min="14895" max="14895" width="10.7109375" customWidth="1"/>
    <col min="14897" max="14899" width="10.7109375" customWidth="1"/>
    <col min="14901" max="14901" width="10.7109375" customWidth="1"/>
    <col min="14907" max="14928" width="10.7109375" customWidth="1"/>
    <col min="14932" max="14932" width="10.7109375" customWidth="1"/>
    <col min="14934" max="14935" width="10.7109375" customWidth="1"/>
    <col min="14937" max="14937" width="10.7109375" customWidth="1"/>
    <col min="14940" max="14940" width="10.7109375" customWidth="1"/>
    <col min="14942" max="14992" width="10.7109375" customWidth="1"/>
    <col min="14994" max="14994" width="10.7109375" customWidth="1"/>
    <col min="14997" max="15024" width="10.7109375" customWidth="1"/>
    <col min="15026" max="15029" width="10.7109375" customWidth="1"/>
    <col min="15031" max="15057" width="10.7109375" customWidth="1"/>
    <col min="15059" max="15061" width="10.7109375" customWidth="1"/>
    <col min="15063" max="15089" width="10.7109375" customWidth="1"/>
    <col min="15121" max="15123" width="10.7109375" customWidth="1"/>
    <col min="15125" max="15185" width="10.7109375" customWidth="1"/>
    <col min="15187" max="15188" width="10.7109375" customWidth="1"/>
    <col min="15190" max="15221" width="10.7109375" customWidth="1"/>
    <col min="15223" max="15228" width="10.7109375" customWidth="1"/>
    <col min="15231" max="15231" width="10.7109375" customWidth="1"/>
    <col min="15235" max="15235" width="10.7109375" customWidth="1"/>
    <col min="15237" max="15239" width="10.7109375" customWidth="1"/>
    <col min="15244" max="15245" width="10.7109375" customWidth="1"/>
    <col min="15247" max="15253" width="10.7109375" customWidth="1"/>
    <col min="15255" max="15255" width="10.7109375" customWidth="1"/>
    <col min="15258" max="15259" width="10.7109375" customWidth="1"/>
    <col min="15261" max="15261" width="10.7109375" customWidth="1"/>
    <col min="15266" max="15266" width="10.7109375" customWidth="1"/>
    <col min="15269" max="15271" width="10.7109375" customWidth="1"/>
    <col min="15276" max="15277" width="10.7109375" customWidth="1"/>
    <col min="15279" max="15284" width="10.7109375" customWidth="1"/>
    <col min="15286" max="15286" width="10.7109375" customWidth="1"/>
    <col min="15288" max="15288" width="10.7109375" customWidth="1"/>
    <col min="15290" max="15290" width="10.7109375" customWidth="1"/>
    <col min="15293" max="15295" width="10.7109375" customWidth="1"/>
    <col min="15300" max="15300" width="10.7109375" customWidth="1"/>
    <col min="15310" max="15321" width="10.7109375" customWidth="1"/>
    <col min="15324" max="15324" width="10.7109375" customWidth="1"/>
    <col min="15326" max="15326" width="10.7109375" customWidth="1"/>
    <col min="15328" max="15328" width="10.7109375" customWidth="1"/>
    <col min="15334" max="15334" width="10.7109375" customWidth="1"/>
    <col min="15337" max="15345" width="10.7109375" customWidth="1"/>
    <col min="15348" max="15349" width="10.7109375" customWidth="1"/>
    <col min="15351" max="15351" width="10.7109375" customWidth="1"/>
    <col min="15353" max="15355" width="10.7109375" customWidth="1"/>
    <col min="15358" max="15360" width="10.7109375" customWidth="1"/>
    <col min="15362" max="15362" width="10.7109375" customWidth="1"/>
    <col min="15364" max="15364" width="10.7109375" customWidth="1"/>
    <col min="15366" max="15408" width="10.7109375" customWidth="1"/>
    <col min="15412" max="15412" width="10.7109375" customWidth="1"/>
    <col min="15414" max="15415" width="10.7109375" customWidth="1"/>
    <col min="15417" max="15417" width="10.7109375" customWidth="1"/>
    <col min="15420" max="15420" width="10.7109375" customWidth="1"/>
    <col min="15422" max="15472" width="10.7109375" customWidth="1"/>
    <col min="15477" max="15477" width="10.7109375" customWidth="1"/>
    <col min="15479" max="15513" width="10.7109375" customWidth="1"/>
    <col min="15519" max="15519" width="10.7109375" customWidth="1"/>
    <col min="15522" max="15522" width="10.7109375" customWidth="1"/>
    <col min="15524" max="15524" width="10.7109375" customWidth="1"/>
    <col min="15529" max="15538" width="10.7109375" customWidth="1"/>
    <col min="15543" max="15543" width="10.7109375" customWidth="1"/>
    <col min="15545" max="15545" width="10.7109375" customWidth="1"/>
    <col min="15551" max="15552" width="10.7109375" customWidth="1"/>
    <col min="15567" max="15567" width="10.7109375" customWidth="1"/>
    <col min="15569" max="15569" width="10.7109375" customWidth="1"/>
    <col min="15571" max="15572" width="10.7109375" customWidth="1"/>
    <col min="15575" max="15603" width="10.7109375" customWidth="1"/>
    <col min="15608" max="15609" width="10.7109375" customWidth="1"/>
    <col min="15612" max="15612" width="10.7109375" customWidth="1"/>
    <col min="15615" max="15616" width="10.7109375" customWidth="1"/>
    <col min="15631" max="15631" width="10.7109375" customWidth="1"/>
    <col min="15633" max="15635" width="10.7109375" customWidth="1"/>
    <col min="15640" max="15641" width="10.7109375" customWidth="1"/>
    <col min="15644" max="15644" width="10.7109375" customWidth="1"/>
    <col min="15647" max="15648" width="10.7109375" customWidth="1"/>
    <col min="15663" max="15663" width="10.7109375" customWidth="1"/>
    <col min="15666" max="15666" width="10.7109375" customWidth="1"/>
    <col min="15668" max="15668" width="10.7109375" customWidth="1"/>
    <col min="15671" max="15697" width="10.7109375" customWidth="1"/>
    <col min="15700" max="15700" width="10.7109375" customWidth="1"/>
    <col min="15703" max="15712" width="10.7109375" customWidth="1"/>
    <col min="15715" max="15736" width="10.7109375" customWidth="1"/>
    <col min="15738" max="15738" width="10.7109375" customWidth="1"/>
    <col min="15740" max="15740" width="10.7109375" customWidth="1"/>
    <col min="15742" max="15742" width="10.7109375" customWidth="1"/>
    <col min="15744" max="15773" width="10.7109375" customWidth="1"/>
    <col min="15775" max="15792" width="10.7109375" customWidth="1"/>
    <col min="15795" max="15829" width="10.7109375" customWidth="1"/>
    <col min="15831" max="15836" width="10.7109375" customWidth="1"/>
    <col min="15839" max="15839" width="10.7109375" customWidth="1"/>
    <col min="15843" max="15843" width="10.7109375" customWidth="1"/>
    <col min="15845" max="15847" width="10.7109375" customWidth="1"/>
    <col min="15852" max="15853" width="10.7109375" customWidth="1"/>
    <col min="15855" max="15856" width="10.7109375" customWidth="1"/>
    <col min="15859" max="15859" width="10.7109375" customWidth="1"/>
    <col min="15863" max="15873" width="10.7109375" customWidth="1"/>
    <col min="15875" max="15891" width="10.7109375" customWidth="1"/>
    <col min="15894" max="15895" width="10.7109375" customWidth="1"/>
    <col min="15897" max="15902" width="10.7109375" customWidth="1"/>
    <col min="15909" max="15911" width="10.7109375" customWidth="1"/>
    <col min="15916" max="15917" width="10.7109375" customWidth="1"/>
    <col min="15919" max="15922" width="10.7109375" customWidth="1"/>
    <col min="15926" max="15927" width="10.7109375" customWidth="1"/>
    <col min="15929" max="15934" width="10.7109375" customWidth="1"/>
    <col min="15941" max="15943" width="10.7109375" customWidth="1"/>
    <col min="15948" max="15949" width="10.7109375" customWidth="1"/>
    <col min="15951" max="15956" width="10.7109375" customWidth="1"/>
    <col min="15958" max="15961" width="10.7109375" customWidth="1"/>
    <col min="15969" max="15972" width="10.7109375" customWidth="1"/>
    <col min="15975" max="15975" width="10.7109375" customWidth="1"/>
    <col min="15979" max="15979" width="10.7109375" customWidth="1"/>
    <col min="15981" max="15984" width="10.7109375" customWidth="1"/>
    <col min="15987" max="15992" width="10.7109375" customWidth="1"/>
    <col min="15995" max="15995" width="10.7109375" customWidth="1"/>
    <col min="15999" max="15999" width="10.7109375" customWidth="1"/>
    <col min="16001" max="16001" width="10.7109375" customWidth="1"/>
    <col min="16003" max="16008" width="10.7109375" customWidth="1"/>
    <col min="16011" max="16020" width="10.7109375" customWidth="1"/>
    <col min="16022" max="16024" width="10.7109375" customWidth="1"/>
    <col min="16026" max="16026" width="10.7109375" customWidth="1"/>
    <col min="16030" max="16033" width="10.7109375" customWidth="1"/>
    <col min="16035" max="16040" width="10.7109375" customWidth="1"/>
    <col min="16043" max="16053" width="10.7109375" customWidth="1"/>
    <col min="16059" max="16065" width="10.7109375" customWidth="1"/>
    <col min="16067" max="16072" width="10.7109375" customWidth="1"/>
    <col min="16075" max="16089" width="10.7109375" customWidth="1"/>
    <col min="16092" max="16097" width="10.7109375" customWidth="1"/>
    <col min="16099" max="16104" width="10.7109375" customWidth="1"/>
    <col min="16107" max="16119" width="10.7109375" customWidth="1"/>
    <col min="16121" max="16121" width="10.7109375" customWidth="1"/>
    <col min="16124" max="16129" width="10.7109375" customWidth="1"/>
    <col min="16131" max="16136" width="10.7109375" customWidth="1"/>
    <col min="16139" max="16149" width="10.7109375" customWidth="1"/>
    <col min="16151" max="16151" width="10.7109375" customWidth="1"/>
    <col min="16153" max="16155" width="10.7109375" customWidth="1"/>
    <col min="16157" max="16161" width="10.7109375" customWidth="1"/>
    <col min="16163" max="16168" width="10.7109375" customWidth="1"/>
    <col min="16171" max="16181" width="10.7109375" customWidth="1"/>
    <col min="16185" max="16185" width="10.7109375" customWidth="1"/>
    <col min="16187" max="16187" width="10.7109375" customWidth="1"/>
    <col min="16189" max="16193" width="10.7109375" customWidth="1"/>
    <col min="16195" max="16200" width="10.7109375" customWidth="1"/>
    <col min="16203" max="16208" width="10.7109375" customWidth="1"/>
    <col min="16211" max="16211" width="10.7109375" customWidth="1"/>
    <col min="16213" max="16218" width="10.7109375" customWidth="1"/>
    <col min="16221" max="16223" width="10.7109375" customWidth="1"/>
    <col min="16228" max="16228" width="10.7109375" customWidth="1"/>
    <col min="16230" max="16230" width="10.7109375" customWidth="1"/>
    <col min="16232" max="16236" width="10.7109375" customWidth="1"/>
    <col min="16238" max="16239" width="10.7109375" customWidth="1"/>
    <col min="16242" max="16244" width="10.7109375" customWidth="1"/>
    <col min="16247" max="16250" width="10.7109375" customWidth="1"/>
    <col min="16258" max="16260" width="10.7109375" customWidth="1"/>
    <col min="16262" max="16264" width="10.7109375" customWidth="1"/>
    <col min="16270" max="16276" width="10.7109375" customWidth="1"/>
    <col min="16279" max="16307" width="10.7109375" customWidth="1"/>
    <col min="16309" max="16309" width="10.7109375" customWidth="1"/>
    <col min="16311" max="16311" width="10.7109375" customWidth="1"/>
    <col min="16316" max="16316" width="10.7109375" customWidth="1"/>
    <col min="16319" max="16320" width="10.7109375" customWidth="1"/>
    <col min="16335" max="16335" width="10.7109375" customWidth="1"/>
    <col min="16338" max="16341" width="10.7109375" customWidth="1"/>
    <col min="16343" max="16344" width="10.7109375" customWidth="1"/>
    <col min="16346" max="16346" width="10.7109375" customWidth="1"/>
    <col min="16349" max="16351" width="10.7109375" customWidth="1"/>
    <col min="16356" max="16356" width="10.7109375" customWidth="1"/>
    <col min="16358" max="16358" width="10.7109375" customWidth="1"/>
    <col min="16360" max="16364" width="10.7109375" customWidth="1"/>
    <col min="16366" max="16367" width="10.7109375" customWidth="1"/>
    <col min="16369" max="16376" width="10.7109375" customWidth="1"/>
    <col min="16378" max="16378" width="10.7109375" customWidth="1"/>
    <col min="16380" max="16380" width="10.7109375" customWidth="1"/>
    <col min="16382" max="16382" width="10.7109375" customWidth="1"/>
    <col min="16384" max="16384" width="10.7109375" customWidth="1"/>
  </cols>
  <sheetData>
    <row r="1" spans="1:13">
      <c r="A1" t="s">
        <v>0</v>
      </c>
      <c r="B1" t="s">
        <v>1</v>
      </c>
      <c r="D1" t="s">
        <v>2</v>
      </c>
      <c r="E1" t="s">
        <v>3</v>
      </c>
      <c r="G1" t="s">
        <v>4</v>
      </c>
      <c r="H1" t="s">
        <v>5</v>
      </c>
      <c r="I1" t="s">
        <v>6</v>
      </c>
      <c r="K1" t="s">
        <v>7</v>
      </c>
      <c r="L1" t="s">
        <v>5</v>
      </c>
      <c r="M1" t="s">
        <v>6</v>
      </c>
    </row>
    <row r="2" spans="1:13">
      <c r="D2">
        <v>20</v>
      </c>
      <c r="E2">
        <v>1</v>
      </c>
      <c r="G2">
        <f>0.011*POWER(D2:D8, 2)-0.6812*D2:D8+13.313</f>
        <v>4.0890000000000004</v>
      </c>
      <c r="H2">
        <f>E2:E8-G2:G8</f>
        <v>-3.0890000000000004</v>
      </c>
      <c r="I2">
        <f>POWER(H2:H8, 2)</f>
        <v>9.5419210000000021</v>
      </c>
      <c r="K2">
        <f>0.0006*POWER(D2:D8, 2.4926)</f>
        <v>1.0497807809377435</v>
      </c>
      <c r="L2">
        <f>E2:E8-K2:K8</f>
        <v>-4.9780780937743518E-2</v>
      </c>
      <c r="M2">
        <f>POWER(L2:L8, 2)</f>
        <v>2.4781261507716085E-3</v>
      </c>
    </row>
    <row r="3" spans="1:13">
      <c r="A3">
        <v>20</v>
      </c>
      <c r="B3">
        <v>1</v>
      </c>
      <c r="D3">
        <v>40</v>
      </c>
      <c r="E3">
        <v>6</v>
      </c>
      <c r="G3">
        <f>0.011*POWER(D3:D9, 2)-0.6812*D3:D9+13.313</f>
        <v>3.6649999999999974</v>
      </c>
      <c r="H3">
        <f>E3:E9-G3:G9</f>
        <v>2.3350000000000026</v>
      </c>
      <c r="I3">
        <f t="shared" ref="I3:I8" si="0">POWER(H3:H9, 2)</f>
        <v>5.4522250000000119</v>
      </c>
      <c r="K3">
        <f>0.0006*POWER(D3:D9, 2.4926)</f>
        <v>5.9080747952048096</v>
      </c>
      <c r="L3">
        <f>E3:E9-K3:K9</f>
        <v>9.1925204795190396E-2</v>
      </c>
      <c r="M3">
        <f t="shared" ref="M3:M8" si="1">POWER(L3:L9, 2)</f>
        <v>8.450243276637695E-3</v>
      </c>
    </row>
    <row r="4" spans="1:13">
      <c r="A4">
        <v>40</v>
      </c>
      <c r="B4">
        <v>6</v>
      </c>
      <c r="D4">
        <v>80</v>
      </c>
      <c r="E4">
        <v>33</v>
      </c>
      <c r="G4">
        <f>0.011*POWER(D4:D10, 2)-0.6812*D4:D10+13.313</f>
        <v>29.216999999999992</v>
      </c>
      <c r="H4">
        <f>E4:E10-G4:G10</f>
        <v>3.7830000000000084</v>
      </c>
      <c r="I4">
        <f t="shared" si="0"/>
        <v>14.311089000000063</v>
      </c>
      <c r="K4">
        <f>0.0006*POWER(D4:D10, 2.4926)</f>
        <v>33.250130331548071</v>
      </c>
      <c r="L4">
        <f>E4:E10-K4:K10</f>
        <v>-0.25013033154807118</v>
      </c>
      <c r="M4">
        <f t="shared" si="1"/>
        <v>6.2565182760348018E-2</v>
      </c>
    </row>
    <row r="5" spans="1:13">
      <c r="A5">
        <v>60</v>
      </c>
      <c r="D5">
        <v>100</v>
      </c>
      <c r="E5">
        <v>56</v>
      </c>
      <c r="G5">
        <f>0.011*POWER(D5:D11, 2)-0.6812*D5:D11+13.313</f>
        <v>55.192999999999998</v>
      </c>
      <c r="H5">
        <f>E5:E11-G5:G11</f>
        <v>0.80700000000000216</v>
      </c>
      <c r="I5">
        <f t="shared" si="0"/>
        <v>0.65124900000000352</v>
      </c>
      <c r="K5">
        <f>0.0006*POWER(D5:D11, 2.4926)</f>
        <v>57.989751858852848</v>
      </c>
      <c r="L5">
        <f>E5:E11-K5:K11</f>
        <v>-1.9897518588528484</v>
      </c>
      <c r="M5">
        <f t="shared" si="1"/>
        <v>3.9591124598083658</v>
      </c>
    </row>
    <row r="6" spans="1:13">
      <c r="A6">
        <v>80</v>
      </c>
      <c r="B6">
        <v>33</v>
      </c>
      <c r="D6">
        <v>120</v>
      </c>
      <c r="E6">
        <v>88</v>
      </c>
      <c r="G6">
        <f>0.011*POWER(D6:D12, 2)-0.6812*D6:D12+13.313</f>
        <v>89.96899999999998</v>
      </c>
      <c r="H6">
        <f>E6:E12-G6:G12</f>
        <v>-1.9689999999999799</v>
      </c>
      <c r="I6">
        <f t="shared" si="0"/>
        <v>3.8769609999999206</v>
      </c>
      <c r="K6">
        <f>0.0006*POWER(D6:D12, 2.4926)</f>
        <v>91.3520766362346</v>
      </c>
      <c r="L6">
        <f>E6:E12-K6:K12</f>
        <v>-3.3520766362345995</v>
      </c>
      <c r="M6">
        <f t="shared" si="1"/>
        <v>11.236417775189867</v>
      </c>
    </row>
    <row r="7" spans="1:13">
      <c r="A7">
        <v>100</v>
      </c>
      <c r="B7">
        <v>56</v>
      </c>
      <c r="D7">
        <v>160</v>
      </c>
      <c r="E7">
        <v>182</v>
      </c>
      <c r="G7">
        <f>0.011*POWER(D7:D13, 2)-0.6812*D7:D13+13.313</f>
        <v>185.92099999999994</v>
      </c>
      <c r="H7">
        <f>E7:E13-G7:G13</f>
        <v>-3.9209999999999354</v>
      </c>
      <c r="I7">
        <f t="shared" si="0"/>
        <v>15.374240999999493</v>
      </c>
      <c r="K7">
        <f>0.0006*POWER(D7:D13, 2.4926)</f>
        <v>187.12883729269194</v>
      </c>
      <c r="L7">
        <f>E7:E13-K7:K13</f>
        <v>-5.1288372926919408</v>
      </c>
      <c r="M7">
        <f t="shared" si="1"/>
        <v>26.304971974907598</v>
      </c>
    </row>
    <row r="8" spans="1:13">
      <c r="A8">
        <v>120</v>
      </c>
      <c r="B8">
        <v>88</v>
      </c>
      <c r="D8">
        <v>200</v>
      </c>
      <c r="E8">
        <v>320</v>
      </c>
      <c r="G8">
        <f>0.011*POWER(D8:D14, 2)-0.6812*D8:D14+13.313</f>
        <v>317.07299999999998</v>
      </c>
      <c r="H8">
        <f>E8:E14-G8:G14</f>
        <v>2.9270000000000209</v>
      </c>
      <c r="I8">
        <f t="shared" si="0"/>
        <v>8.5673290000001217</v>
      </c>
      <c r="K8">
        <f>0.0006*POWER(D8:D14, 2.4926)</f>
        <v>326.36127233290165</v>
      </c>
      <c r="L8">
        <f>E8:E14-K8:K14</f>
        <v>-6.361272332901649</v>
      </c>
      <c r="M8">
        <f t="shared" si="1"/>
        <v>40.465785693339988</v>
      </c>
    </row>
    <row r="9" spans="1:13">
      <c r="A9">
        <v>140</v>
      </c>
    </row>
    <row r="10" spans="1:13">
      <c r="A10">
        <v>160</v>
      </c>
      <c r="B10">
        <v>182</v>
      </c>
      <c r="I10">
        <f>SUM(I2:I8)/7</f>
        <v>8.2535735714285163</v>
      </c>
      <c r="M10">
        <f>SUM(M2:M8)/7</f>
        <v>11.719968779347653</v>
      </c>
    </row>
    <row r="11" spans="1:13">
      <c r="A11">
        <v>180</v>
      </c>
    </row>
    <row r="12" spans="1:13">
      <c r="A12">
        <v>200</v>
      </c>
      <c r="B12">
        <v>320</v>
      </c>
    </row>
    <row r="14" spans="1:13">
      <c r="A14" t="s">
        <v>0</v>
      </c>
      <c r="B14" t="s">
        <v>9</v>
      </c>
      <c r="C14" t="s">
        <v>8</v>
      </c>
    </row>
    <row r="15" spans="1:13">
      <c r="A15">
        <v>60</v>
      </c>
      <c r="B15">
        <f>0.011*POWER(A15:A17, 2)-0.6812*A15:A17+13.31</f>
        <v>12.037999999999995</v>
      </c>
      <c r="C15">
        <f>0.0006*POWER(A15:A17, 2.4926)</f>
        <v>16.231963486533097</v>
      </c>
    </row>
    <row r="16" spans="1:13">
      <c r="A16">
        <v>140</v>
      </c>
      <c r="B16">
        <f t="shared" ref="B16:B17" si="2">0.011*POWER(A16:A18, 2)-0.6812*A16:A18+13.31</f>
        <v>133.54199999999997</v>
      </c>
      <c r="C16">
        <f t="shared" ref="C16:C17" si="3">0.0006*POWER(A16:A18, 2.4926)</f>
        <v>134.14978844242253</v>
      </c>
    </row>
    <row r="17" spans="1:3">
      <c r="A17">
        <v>180</v>
      </c>
      <c r="B17">
        <f t="shared" si="2"/>
        <v>247.09399999999999</v>
      </c>
      <c r="C17">
        <f t="shared" si="3"/>
        <v>250.98253217475258</v>
      </c>
    </row>
  </sheetData>
  <printOptions gridLines="1" gridLinesSet="0"/>
  <pageMargins left="0.75" right="0.75" top="1" bottom="1" header="0.5" footer="0.5"/>
  <pageSetup orientation="portrait" horizontalDpi="4294967292" verticalDpi="4294967292"/>
  <headerFooter>
    <oddHeader>&amp;F</oddHeader>
    <oddFooter>Page &amp;P</oddFooter>
  </headerFooter>
  <ignoredErrors>
    <ignoredError sqref="K3 K4:K8 G3:H8 L3:L8 B16:C17" formulaRange="1"/>
  </ignoredErrors>
  <drawing r:id="rId1"/>
  <tableParts count="3"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Wilson</dc:creator>
  <cp:keywords/>
  <dc:description/>
  <cp:lastModifiedBy>Jwilson</cp:lastModifiedBy>
  <dcterms:created xsi:type="dcterms:W3CDTF">2013-11-04T14:52:50Z</dcterms:created>
  <dcterms:modified xsi:type="dcterms:W3CDTF">2013-12-11T22:53:39Z</dcterms:modified>
</cp:coreProperties>
</file>